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atricia.cantuh\Documents\PROYECTOS\OFICINAS DE TRAMITES MOVILIDAD-TRANSPORTE\2020-10-09-OTM-SIASI-convocatoria\"/>
    </mc:Choice>
  </mc:AlternateContent>
  <bookViews>
    <workbookView xWindow="0" yWindow="0" windowWidth="12375" windowHeight="11415" tabRatio="814"/>
  </bookViews>
  <sheets>
    <sheet name="CATALOGO" sheetId="3" r:id="rId1"/>
  </sheets>
  <definedNames>
    <definedName name="area">#REF!</definedName>
    <definedName name="_xlnm.Print_Area" localSheetId="0">CATALOGO!$A$1:$H$363</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CATALOGO!$1:$12</definedName>
    <definedName name="totalpresupuestoprimeramoneda">#REF!</definedName>
    <definedName name="totalpresupuestosegundamoneda">#REF!</definedName>
  </definedNames>
  <calcPr calcId="152511"/>
</workbook>
</file>

<file path=xl/calcChain.xml><?xml version="1.0" encoding="utf-8"?>
<calcChain xmlns="http://schemas.openxmlformats.org/spreadsheetml/2006/main">
  <c r="H243" i="3" l="1"/>
  <c r="H241" i="3"/>
  <c r="H285" i="3" l="1"/>
  <c r="H283" i="3"/>
  <c r="H281" i="3"/>
  <c r="H279" i="3"/>
  <c r="H277" i="3"/>
  <c r="H275" i="3"/>
  <c r="H83" i="3"/>
  <c r="H85" i="3"/>
  <c r="H87" i="3"/>
  <c r="H81" i="3"/>
  <c r="H79" i="3"/>
  <c r="H77" i="3"/>
  <c r="A51" i="3" l="1"/>
  <c r="A53" i="3" s="1"/>
  <c r="A55" i="3" s="1"/>
  <c r="A57" i="3" s="1"/>
  <c r="A59" i="3" s="1"/>
  <c r="A61" i="3" s="1"/>
  <c r="A63" i="3" s="1"/>
  <c r="A65" i="3" s="1"/>
  <c r="A67" i="3" s="1"/>
  <c r="A71" i="3" s="1"/>
  <c r="A73" i="3" s="1"/>
  <c r="A77" i="3" s="1"/>
  <c r="A79" i="3" s="1"/>
  <c r="A81" i="3" s="1"/>
  <c r="A83" i="3" s="1"/>
  <c r="A85" i="3" s="1"/>
  <c r="A87" i="3" s="1"/>
  <c r="A90" i="3" s="1"/>
  <c r="A94" i="3" s="1"/>
  <c r="A96" i="3" s="1"/>
  <c r="A100" i="3" s="1"/>
  <c r="A102" i="3" s="1"/>
  <c r="A104" i="3" s="1"/>
  <c r="A106" i="3" s="1"/>
  <c r="A108" i="3" s="1"/>
  <c r="A110" i="3" s="1"/>
  <c r="A112" i="3" s="1"/>
  <c r="A114" i="3" s="1"/>
  <c r="A116" i="3" s="1"/>
  <c r="A118" i="3" s="1"/>
  <c r="A120" i="3" s="1"/>
  <c r="A122" i="3" s="1"/>
  <c r="A124" i="3" s="1"/>
  <c r="A126" i="3" s="1"/>
  <c r="A128" i="3" s="1"/>
  <c r="A130" i="3" s="1"/>
  <c r="A132" i="3" s="1"/>
  <c r="A134" i="3" s="1"/>
  <c r="A136" i="3" s="1"/>
  <c r="A140" i="3" s="1"/>
  <c r="A142" i="3" s="1"/>
  <c r="A144" i="3" s="1"/>
  <c r="A146" i="3" s="1"/>
  <c r="A148" i="3" s="1"/>
  <c r="A152" i="3" s="1"/>
  <c r="A156" i="3" s="1"/>
  <c r="A158" i="3" s="1"/>
  <c r="A161" i="3" s="1"/>
  <c r="A163" i="3" s="1"/>
  <c r="A165" i="3" s="1"/>
  <c r="A167" i="3" s="1"/>
  <c r="A169" i="3" s="1"/>
  <c r="A171" i="3" s="1"/>
  <c r="A173" i="3" s="1"/>
  <c r="A175" i="3" s="1"/>
  <c r="A177" i="3" s="1"/>
  <c r="A179" i="3" s="1"/>
  <c r="A181" i="3" s="1"/>
  <c r="A183" i="3" s="1"/>
  <c r="A185" i="3" s="1"/>
  <c r="A187" i="3" s="1"/>
  <c r="A189" i="3" s="1"/>
  <c r="A193" i="3" s="1"/>
  <c r="A195" i="3" s="1"/>
  <c r="A197" i="3" s="1"/>
  <c r="A199" i="3" s="1"/>
  <c r="A201" i="3" s="1"/>
  <c r="A203" i="3" s="1"/>
  <c r="A205" i="3" s="1"/>
  <c r="A207" i="3" s="1"/>
  <c r="A209" i="3" s="1"/>
  <c r="A211" i="3" s="1"/>
  <c r="A213" i="3" s="1"/>
  <c r="A215" i="3" s="1"/>
  <c r="A217" i="3" s="1"/>
  <c r="A219" i="3" s="1"/>
  <c r="A221" i="3" s="1"/>
  <c r="A223" i="3" s="1"/>
  <c r="A225" i="3" s="1"/>
  <c r="A227" i="3" s="1"/>
  <c r="A229" i="3" s="1"/>
  <c r="A231" i="3" s="1"/>
  <c r="A233" i="3" s="1"/>
  <c r="A235" i="3" s="1"/>
  <c r="A237" i="3" s="1"/>
  <c r="A239" i="3" s="1"/>
  <c r="A49" i="3"/>
  <c r="A25" i="3"/>
  <c r="A27" i="3"/>
  <c r="A29" i="3"/>
  <c r="A31" i="3"/>
  <c r="A33" i="3" s="1"/>
  <c r="A35" i="3" s="1"/>
  <c r="A37" i="3" s="1"/>
  <c r="A39" i="3" s="1"/>
  <c r="A41" i="3" s="1"/>
  <c r="A43" i="3" s="1"/>
  <c r="A45" i="3" s="1"/>
  <c r="A23" i="3"/>
  <c r="A21" i="3"/>
  <c r="A17" i="3"/>
  <c r="H339" i="3"/>
  <c r="H335" i="3"/>
  <c r="H333" i="3"/>
  <c r="H331" i="3"/>
  <c r="H329" i="3"/>
  <c r="H148" i="3"/>
  <c r="H146" i="3"/>
  <c r="H144" i="3"/>
  <c r="H142" i="3"/>
  <c r="H140" i="3"/>
  <c r="H327" i="3"/>
  <c r="H299" i="3"/>
  <c r="H301" i="3"/>
  <c r="H303" i="3"/>
  <c r="H305" i="3"/>
  <c r="H307" i="3"/>
  <c r="H309" i="3"/>
  <c r="H311" i="3"/>
  <c r="H313" i="3"/>
  <c r="H315" i="3"/>
  <c r="H317" i="3"/>
  <c r="H319" i="3"/>
  <c r="H321" i="3"/>
  <c r="H323" i="3"/>
  <c r="H297" i="3"/>
  <c r="H293" i="3"/>
  <c r="H289" i="3"/>
  <c r="H152" i="3"/>
  <c r="H102" i="3"/>
  <c r="H104" i="3"/>
  <c r="H106" i="3"/>
  <c r="H108" i="3"/>
  <c r="H110" i="3"/>
  <c r="H112" i="3"/>
  <c r="H114" i="3"/>
  <c r="H116" i="3"/>
  <c r="H118" i="3"/>
  <c r="H120" i="3"/>
  <c r="H122" i="3"/>
  <c r="H124" i="3"/>
  <c r="H126" i="3"/>
  <c r="H128" i="3"/>
  <c r="H130" i="3"/>
  <c r="H132" i="3"/>
  <c r="H134" i="3"/>
  <c r="H136" i="3"/>
  <c r="H100" i="3"/>
  <c r="H96" i="3"/>
  <c r="H94" i="3"/>
  <c r="H90" i="3"/>
  <c r="H73" i="3"/>
  <c r="A241" i="3" l="1"/>
  <c r="A243" i="3" s="1"/>
  <c r="A247" i="3" s="1"/>
  <c r="A249" i="3" s="1"/>
  <c r="A251" i="3" s="1"/>
  <c r="A253" i="3" s="1"/>
  <c r="A255" i="3" s="1"/>
  <c r="A257" i="3" s="1"/>
  <c r="A259" i="3" s="1"/>
  <c r="A261" i="3" s="1"/>
  <c r="A263" i="3" s="1"/>
  <c r="A265" i="3" s="1"/>
  <c r="A267" i="3" s="1"/>
  <c r="A269" i="3" s="1"/>
  <c r="A271" i="3" s="1"/>
  <c r="A275" i="3" s="1"/>
  <c r="A277" i="3" s="1"/>
  <c r="A279" i="3" s="1"/>
  <c r="A281" i="3" s="1"/>
  <c r="A283" i="3" s="1"/>
  <c r="A285" i="3" s="1"/>
  <c r="A289" i="3" s="1"/>
  <c r="A293" i="3" s="1"/>
  <c r="A297" i="3" s="1"/>
  <c r="A299" i="3" s="1"/>
  <c r="A301" i="3" s="1"/>
  <c r="A303" i="3" s="1"/>
  <c r="A305" i="3" s="1"/>
  <c r="A307" i="3" s="1"/>
  <c r="A309" i="3" s="1"/>
  <c r="A311" i="3" s="1"/>
  <c r="A313" i="3" s="1"/>
  <c r="A315" i="3" s="1"/>
  <c r="A317" i="3" s="1"/>
  <c r="A319" i="3" s="1"/>
  <c r="A321" i="3" s="1"/>
  <c r="A323" i="3" s="1"/>
  <c r="A327" i="3" s="1"/>
  <c r="A329" i="3" s="1"/>
  <c r="A331" i="3" s="1"/>
  <c r="A333" i="3" s="1"/>
  <c r="A335" i="3" s="1"/>
  <c r="A339" i="3" s="1"/>
  <c r="A343" i="3" s="1"/>
  <c r="A345" i="3" s="1"/>
  <c r="A347" i="3" s="1"/>
  <c r="A349" i="3" s="1"/>
  <c r="A351" i="3" s="1"/>
  <c r="A353" i="3" s="1"/>
  <c r="A355" i="3" s="1"/>
  <c r="A357" i="3" s="1"/>
  <c r="H360" i="3"/>
  <c r="H361" i="3" s="1"/>
  <c r="H362" i="3" s="1"/>
  <c r="H271" i="3"/>
  <c r="H217" i="3"/>
  <c r="H215" i="3"/>
  <c r="H213" i="3"/>
  <c r="H211" i="3"/>
  <c r="H209" i="3"/>
  <c r="H207" i="3"/>
  <c r="H205" i="3"/>
  <c r="H203" i="3"/>
  <c r="H201" i="3"/>
  <c r="H199" i="3"/>
  <c r="H197" i="3"/>
  <c r="H195" i="3"/>
  <c r="H193" i="3"/>
  <c r="H189" i="3" l="1"/>
  <c r="H357" i="3"/>
  <c r="H355" i="3"/>
  <c r="H353" i="3"/>
  <c r="H351" i="3"/>
  <c r="H349" i="3"/>
  <c r="H347" i="3"/>
  <c r="H345" i="3"/>
  <c r="H343" i="3"/>
  <c r="H219" i="3"/>
  <c r="H261" i="3"/>
  <c r="H263" i="3"/>
  <c r="H265" i="3"/>
  <c r="H267" i="3"/>
  <c r="H269" i="3"/>
  <c r="H253" i="3"/>
  <c r="H255" i="3"/>
  <c r="H257" i="3"/>
  <c r="H251" i="3"/>
  <c r="H249" i="3"/>
  <c r="H247" i="3"/>
  <c r="H259" i="3" l="1"/>
  <c r="H175" i="3" l="1"/>
  <c r="H177" i="3"/>
  <c r="H185" i="3"/>
  <c r="H187" i="3"/>
  <c r="H235" i="3"/>
  <c r="H237" i="3"/>
  <c r="H239" i="3"/>
  <c r="H233" i="3"/>
  <c r="H231" i="3"/>
  <c r="H229" i="3"/>
  <c r="H227" i="3"/>
  <c r="H225" i="3"/>
  <c r="H223" i="3"/>
  <c r="H221" i="3"/>
  <c r="H183" i="3"/>
  <c r="H181" i="3"/>
  <c r="H179" i="3"/>
  <c r="H173" i="3" l="1"/>
  <c r="H171" i="3"/>
  <c r="H169" i="3"/>
  <c r="H167" i="3"/>
  <c r="H165" i="3"/>
  <c r="H163" i="3"/>
  <c r="H161" i="3"/>
  <c r="H158" i="3"/>
  <c r="H156" i="3"/>
  <c r="H71" i="3"/>
  <c r="H67" i="3" l="1"/>
  <c r="H65" i="3"/>
  <c r="H63" i="3"/>
  <c r="H61" i="3"/>
  <c r="H59" i="3"/>
  <c r="H57" i="3"/>
  <c r="H55" i="3"/>
  <c r="H53" i="3"/>
  <c r="H51" i="3" l="1"/>
  <c r="H49" i="3"/>
  <c r="H45" i="3" l="1"/>
  <c r="H43" i="3"/>
  <c r="H41" i="3"/>
  <c r="H39" i="3"/>
  <c r="H37" i="3"/>
  <c r="H35" i="3"/>
  <c r="H33" i="3"/>
  <c r="H31" i="3"/>
  <c r="H29" i="3"/>
  <c r="H27" i="3"/>
  <c r="H25" i="3"/>
  <c r="H23" i="3"/>
  <c r="H21" i="3"/>
  <c r="H15" i="3" l="1"/>
  <c r="A15" i="3"/>
  <c r="H17" i="3" l="1"/>
</calcChain>
</file>

<file path=xl/sharedStrings.xml><?xml version="1.0" encoding="utf-8"?>
<sst xmlns="http://schemas.openxmlformats.org/spreadsheetml/2006/main" count="378" uniqueCount="182">
  <si>
    <t>A12</t>
  </si>
  <si>
    <t>A16</t>
  </si>
  <si>
    <t>A23</t>
  </si>
  <si>
    <t>A27</t>
  </si>
  <si>
    <t>A1</t>
  </si>
  <si>
    <t>LIMPIEZAS / VARIOS</t>
  </si>
  <si>
    <t>ML</t>
  </si>
  <si>
    <t>PLANTA BAJA</t>
  </si>
  <si>
    <t>DESMANTELAMIENTOS Y DEMOLICIONES</t>
  </si>
  <si>
    <t>PRELIMINARES</t>
  </si>
  <si>
    <t>A13</t>
  </si>
  <si>
    <t>A17</t>
  </si>
  <si>
    <t>A24</t>
  </si>
  <si>
    <t>A28</t>
  </si>
  <si>
    <t>INSTALACIONES PARA COMPUTADORAS</t>
  </si>
  <si>
    <t>A110</t>
  </si>
  <si>
    <t>A2</t>
  </si>
  <si>
    <t>M2</t>
  </si>
  <si>
    <t>PZA</t>
  </si>
  <si>
    <t>A14</t>
  </si>
  <si>
    <t>A18</t>
  </si>
  <si>
    <t>INSTALACIONES HIDRO-SANITARIAS</t>
  </si>
  <si>
    <t>JOR</t>
  </si>
  <si>
    <t>A21</t>
  </si>
  <si>
    <t>A25</t>
  </si>
  <si>
    <t>INSTALACION ÁIRE ACONDICIONADO</t>
  </si>
  <si>
    <t>A29</t>
  </si>
  <si>
    <t>A11</t>
  </si>
  <si>
    <t>A15</t>
  </si>
  <si>
    <t>A19</t>
  </si>
  <si>
    <t>A22</t>
  </si>
  <si>
    <t>A26</t>
  </si>
  <si>
    <t>ALBAÑILERIA / ACABADOS</t>
  </si>
  <si>
    <t>INSTALACIONES ELECTRICAS</t>
  </si>
  <si>
    <t>SOTANO</t>
  </si>
  <si>
    <t>SAL</t>
  </si>
  <si>
    <t xml:space="preserve">                      SECRETARIA DE INFRAESTRUCTURA</t>
  </si>
  <si>
    <t xml:space="preserve">                      SUBSECRETARIA DE CONSTRUCCION</t>
  </si>
  <si>
    <t xml:space="preserve">                    DIRECCION DE PROYECTOS </t>
  </si>
  <si>
    <t>PROYECTO:</t>
  </si>
  <si>
    <t>FOLIO No.</t>
  </si>
  <si>
    <t>OBRA:</t>
  </si>
  <si>
    <t xml:space="preserve">ANEXO </t>
  </si>
  <si>
    <t>UBICACIÓN:</t>
  </si>
  <si>
    <t>MUNICIPIO:</t>
  </si>
  <si>
    <t>LICITACION:</t>
  </si>
  <si>
    <t>CONSECUTIVO</t>
  </si>
  <si>
    <t>No. CPTO.</t>
  </si>
  <si>
    <t>CONCEPTO</t>
  </si>
  <si>
    <t>UNID.</t>
  </si>
  <si>
    <t>CANT.</t>
  </si>
  <si>
    <t>P.U.</t>
  </si>
  <si>
    <t>PRECIO CON LETRA</t>
  </si>
  <si>
    <t>IMPORTE</t>
  </si>
  <si>
    <t>MONTERREY, N.L.</t>
  </si>
  <si>
    <t>AV. ALFONSO REYES NO. 1000 COL REGINA  (LONGITUD: 25.712345, LONGITUD: -100.314503)</t>
  </si>
  <si>
    <t>DEMOLICION DE AZULEJO EN MURO DE BAÑOS, INCLUYE: CARGA Y  RETIRO DE ESCOMBRO FUERA DE LA OBRA A TIRO LIBRE, RESANES, MANIOBRAS, LIMPIEZA, HERRAMIENTA, EQUIPO, MANO DE OBRA Y TODO LO NECESARIO PARA SU CORRECTA EJECUCION.</t>
  </si>
  <si>
    <t>PERSONAL DE APOYO PARA MOVIMIENTO DE EQUIPOS Y MOBILIARIO DE AREAS DE REMODELACION, INCLUYE: MANO DE OBRA HERRAMIENTA, EQUIPO Y TODO LO NECESARIO PARA SU CORRECTA EJECUCION</t>
  </si>
  <si>
    <t>SUMINISTRO Y COLOCACION DE TAPIAL DE TABLAROCA 1 CARA SIN TERMINADO, PARA DELIMITAR AREAS DURANTE LA EJECUCION DE LOS TRABAJOS, SIN RECUPERACION PARA EL CONTRATISTA, INCLUYE; MATERIALES, MOVIMIENTOS DE ACUERDO A LAS AREAS QUE SE VAN REMODELANDO, Y RETIRO FUERA DE LA OBRA AL TERMINAR LA REMODELACION, MANO DE OBRA, HERRAMIENTA Y EQUIPO.</t>
  </si>
  <si>
    <t>DEMOLICION DE MUROS DE TABLAROCA.  INCLUYE: CARGA Y RETIRO DE ESCOMBRO FUERA DE LA OBRA A TIRO LIBRE, RESANES, MANIOBRAS, LIMPIEZA, HERRAMIENTA, EQUIPO, MANO DE OBRA Y TODO LO NECESARIO PARA SU CORRECTA EJECUCION.</t>
  </si>
  <si>
    <t>DEMOLICION DE MURO DE BLOCK O TABIQUE. INCLUYE: CARGA Y RETIRO DE ESCOMBRO FUERA DE LA OBRA A TIRO LIBRE,  RESANES, MANIOBRAS, LIMPIEZA, HERRAMIENTA, EQUIPO, MANO DE OBRA Y TODO LO NECESARIO PARA SU CORRECTA EJECUCION.</t>
  </si>
  <si>
    <t>RETIRO DE PLAFON  SIN RECUPERACION, INCLUYE: RETIRO DE PLAFON Y ESTRUCTURA, CARGA Y RETIRO DE ESCOMBRO FUERA DE LA OBRA A TIRO LIBRE, HERRAMIENTA, EQUIPO, MANO DE OBRA Y TODO LO NECESARIO PARA SU CORRECTA EJECUCION.</t>
  </si>
  <si>
    <t>DEMOLICION DE PISO EXISTENTE (MOSAICO O LOSETA DE BARRO).  INCLUYE: CARGA Y   RETIRO DE ESCOMBRO FUERA DE LA OBRA A TIRO LIBRE, RESANES, MANIOBRAS, LIMPIEZA, HERRAMIENTA, EQUIPO, MANO DE OBRA Y TODO LO NECESARIO PARA SU CORRECTA EJECUCION.</t>
  </si>
  <si>
    <t>RETIRO DE LUMINARIA DE EMPOTRAR. SIN RECUPERACION EN AREAS A REMODELAR. INCLUYE: RETIRO  FUERA DE LA OBRA A TIRO LIBRE,  CORTES, ENCINTADO, ANDAMIOS, EQUIPO, HERRAMIENTA, MANO DE OBRA  Y TODO LO NECESARIO PARA SU CORRECTA EJECUCIÓN.</t>
  </si>
  <si>
    <t>PLAFON DE TABLAROCA DE YESO MCA PANEL REY EN PLACAS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</si>
  <si>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PLAFON DE TABLAROCA  WATER REY, MCA PANEL REY EN PLACAS  DE YESO RH DE 13 MM. DE ESPESOR EN CIELO.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</si>
  <si>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EMPASTADO PARA NIVELACION DE FIRME PROMEDIO 7 CMS CON MORTERO CEMENTO ARENA 1:4 ACABADO FOLTADO PARA RECIBIR PISO  INCLUYE: SUMINISTRO DE MATERIALES, HERRAMIENTA, EQUIPO Y MANO DE OBRA</t>
  </si>
  <si>
    <t>COLOCACIÓN DE PINTURA VINIL-ACRILICA EN MUROS MARCA COMEX  TIPO VINIMEX TOTAL  O EQUIVALENTE EN CALIDAD Y PRECIO DOS MANOS COLOR SEGUN MUESTRA. INCLUYE: SUMINISTROS, RESANES, PROTECCIÓN DE  AREAS ADYACENTES, SELLADOR VINIL ACRÍLICO, ANDAMIOS, DESPERDICIOS, HERRAMIENTA, EQUIPO, MATERIAL DE CONSUMO, MANO DE OBRA Y TODO LO NECESARIO PARA SU CORRECTA EJECUCIÓN.</t>
  </si>
  <si>
    <t>PISO PORCELÁNICO DE 60 X 60 CMS, MARCA INTERCERAMIC, MODELO ALABASTRO, COLOR PERLA, O SIMILAR, CON BOQUILLA DE 2MM. ANTIHONGOS, INCLUYE: SUMINISTRO Y COLOCACION, MATERIALES, CORTES, DESPERDICIOS, HERRAMIENTA, EQUIPO, MANO DE OBRA Y TODO LO NECESARIO PARA SU CORRECTA EJECUCION.</t>
  </si>
  <si>
    <t>ZOCLO DE 10 X 60 A BASE DE PISO PORCELÁNICO DE 60 X 60 CMS, MARCA INTERCERAMIC, MODELO ALABASTRO, COLOR PERLA, O SIMILAR. BOQUILLA ANTIHONGOS, INCLUYE: SUMINISTRO Y COLOCACION, MATERIALES, CORTES, DESPERDICIOS, HERRAMIENTA, EQUIPO, MANO DE OBRA Y TODO LO NECESARIO PARA SU CORRECTA EJECUCION.</t>
  </si>
  <si>
    <t>COLOCACIÓN DE PINTURA VINIL-ACRILICA EN CIELOS MARCA COMEX  TIPO VINIMEX TOTAL  O EQUIVALENTE EN CALIDAD Y PRECIO DOS MANOS COLOR SEGUN MUESTRA. INCLUYE: SUMINISTROS, RESANES, PROTECCIÓN DE  AREAS ADYACENTES, SELLADOR VINIL ACRÍLICO, ANDAMIOS, DESPERDICIOS, HERRAMIENTA, EQUIPO, MATERIAL DE CONSUMO, MANO DE OBRA Y TODO LO NECESARIO PARA SU CORRECTA EJECUCIÓN.</t>
  </si>
  <si>
    <t>SUMINISTRO Y COLOCACION DE ZARPEO  EN MURO A BASE DE MORTERO CEMENTO ARENA PROP. 1:4 DE 1.50 CM DE ESPESOR PROMEDIO PLOMEADO Y MUESTREADO AFINE A BASE DE PISO SOBRE PISO GRIS MARCA INTERCERAMIC ACABADO PULIDO PARA RECIBIR POLIFLOOR. INCLUYE: MATERIALES, HERRAMIENTA, EQUIPO, ELEVACIONES, ACARREOS, ANDAMIAJES, MANO DE OBRA Y TODO LO NECESARIO PARA SU CORRECTA EJECUCION.</t>
  </si>
  <si>
    <t>MURO DE TABLAROCA  A DOS CARAS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BONDEADO,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</si>
  <si>
    <t>PUERTAS Y CANCELERIA</t>
  </si>
  <si>
    <t>PUERTA 0.75 x 2.20 mts INTERIOR DE MADERA DE 3.5 CMS. DE PINO TIPO TAMBOR BANAK DE 6 MM, ACABADO NATURAL, TERMINADA CON SELLADOR Y LACA POLIESTER TRANSPARENTE MCA. POLYFORM ACABADO MATE.  INCLUYE:SUMINISTRO Y COLOCACION, MARCO DE MADERA DE 2" X 1 1/2".  Y CHAPA CON LLAVE Y BOTON. (VER DETALLE), VISAGRAS, MATERIALES, EQUIPO, TORNILLERIA, ELEMENTOS DE FIJACION, HERRAMIENTA, MANO DE OBRA Y TODO LO NECESARIO PARA SU CORRECTA EJECUCION.</t>
  </si>
  <si>
    <t>SUMINISTRO E INSTALACIÓN DE CESPOL DE FO.FO. SANITARIO UNA SALIDA DE  2"Ø . INCLUYE: MATERIAL, ACARREO, PEGAMENTO, PRUEBAS, RANURAS, RESANES, EQUIPO, HERRAMIENTA, MANO DE OBRA Y TODO LO NECESARIO PARA SU CORRECTA EJECUCION.</t>
  </si>
  <si>
    <t>MUEBLES SANITARIOS</t>
  </si>
  <si>
    <t>LIMPIEZA FINAL DE LA OBRA Y DURANTE EL PERIODO DE EJECUCION DE LA MISMA. INCLUYE: RETIRO DE MATERIALES, SOBRANTES, DESPERDICIOS, ACARREOS, MATERIALES Y MANO DE OBRA.</t>
  </si>
  <si>
    <t>RETIRO DE CONTACTOS ATERRIZADOS DOBLE, Y DESMANTELACION DE SALIDA ELECTRICA SIN RECUPERACION EN AREAS A REMODELAR.  INCLUYE: CORTES, ENCINTADO, EQUIPO, HERRAMIENTA, RETIRO FUERA DE LA OBRA A TIRO LIBRE, MANO DE OBRA Y TODO LO NECESARIO PARA SU CORRECTA EJECUCION.</t>
  </si>
  <si>
    <t>SUMINISTRO E INSTALACIÓN DE CAJILLO DE TABLA ROCA PARA CUBRIR ESPACIO RESTANTE ENTRE PLAFÓN REGISTRABLE Y MURO INCLUYE:  ACARREO Y FLETE DE EQUIPO, HERRAMIENTA Y MATERIALES HASTA EL LUGAR DE SU UTILIZACION, TORNILLOS AUTOROSCANTES, CANALES METÁLICOS DE LÁMINA CALIBRE 26, POSTES METÁLICOS DE LAMINA GALVANIZADA CALIBRE 26, PASTAS, CINTAS DE REFUERZO EN JUNTAS, SUMINISTROS, FLETES, TRAZO, ANDAMIOS, LIMPIEZA, RETIRO DE SOBRANTE FUERA DE LA OBRA, FIJACIÓN DE RESANES, EQUIPO Y HERRAMIENTA, MANO DE OBRA EN CUALQUIER NIVEL.</t>
  </si>
  <si>
    <t>SUMINISTRO Y COLOCACIÓN DE PLAFÓN RETICULAR CON PLACA DE AGLOMERADO MCA. ARMSTRONG MOD. FISSURED DE 0.61X0.61 M COLOR BLANCO, UTILIZANDO SUSPENSIÓN DE ÁNGULO PERIMETRAL KDX ALUMINIO BLANCO Y REFUERZOS METÁLICOS PARA SU SUJECIÓN INCLUYE:  ACARREO Y FLETES DE MATERIALES HASTA EL LUGAR DE SU UTILIZACIÓN, ALAMBRE GALVANIZADO PARA TIRANTES, CORTES, PERFORACIONES EN LOSA, ALMBRÓN, TRAZO, NIVELACIÓN, PERFORACIONES EN MUROS, TAQUETES, PIJAS, ANDAMIOS, LIMPIEZA, RETIRO DE SOBRANTE FUERA DE LA OBRA, RESANES, EQUIPO, HERRAMIENTA Y MANO DE OBRA EN CUALQUIER NIVEL.</t>
  </si>
  <si>
    <t>PUERTA Y FIJOS  4.40X 2.70 MTS DE CANCELERIA DE ALUMINIO COLOR G2 (NEGRO OPACO) ANDODIZADO DE 3". CRISTAL TEMPLADO 9 MM. PUERTA CON JALADERA TIPO H DOBLE DE ALUMINIO Y CERRADURA.(VER DETALLE EN PLANO)  INCLUYE: SUMINISTRO DE MATERIAL, ACCESORIOS, HERRAJES, CHAPA DE MANIJA CON LLAVE, EMPAQUES, BISAGRAS, MANIOBRAS,  EQUIPO, HERRAMIENTA, MANO DE OBRA Y TODO LO NECESARIO PARA SU CORRECTA EJECUCION.</t>
  </si>
  <si>
    <t>PUERTA Y FIJOS1.10 X 2.70 MTS DE CANCELERIA DE ALUMINIO COLOR G2 (NEGRO OPACO) ANDODIZADO DE 3". CRISTAL TEMPLADO 9 MM. PUERTA CON JALADERA TIPO H DOBLE DE ALUMINIO Y CERRADURA.  (VER DETALLE EN PLANO)  INCLUYE: SUMINISTRO DE MATERIAL, ACCESORIOS, HERRAJES, CHAPA DE MANIJA CON LLAVE, EMPAQUES, BISAGRAS, MANIOBRAS,  EQUIPO, HERRAMIENTA, MANO DE OBRA Y TODO LO NECESARIO PARA SU CORRECTA EJECUCION.</t>
  </si>
  <si>
    <t>P-01</t>
  </si>
  <si>
    <t>P-02</t>
  </si>
  <si>
    <t>P-03</t>
  </si>
  <si>
    <t>P-04</t>
  </si>
  <si>
    <t>P-05</t>
  </si>
  <si>
    <t>P-06</t>
  </si>
  <si>
    <t>P-07</t>
  </si>
  <si>
    <t>P-08</t>
  </si>
  <si>
    <t>P-09</t>
  </si>
  <si>
    <t>P-10</t>
  </si>
  <si>
    <t>P-11</t>
  </si>
  <si>
    <t>P-12</t>
  </si>
  <si>
    <t>PUERTAS Y FIJOS 2.83 X2.70 MTS DE CANCELERIA DE ALUMINIO COLOR G2 (NEGRO OPACO) ANDODIZADO DE 3". CRISTAL TEMPLADO 9 MM. PUERTA CON JALADERA TIPO H DOBLE DE ALUMINIO Y CERRADURA. (VER DETALLE EN PLANO)  INCLUYE: SUMINISTRO DE MATERIAL, ACCESORIOS, HERRAJES, CHAPA DE MANIJA CON LLAVE, EMPAQUES, BISAGRAS, MANIOBRAS,  EQUIPO, HERRAMIENTA, MANO DE OBRA Y TODO LO NECESARIO PARA SU CORRECTA EJECUCION.</t>
  </si>
  <si>
    <t>FIJOS 5.56 X 2.70 MTS DE CANCELERIA DE ALUMINIO COLOR G2 (NEGRO OPACO) ANDODIZADO DE 3". CRISTAL TEMPLADO 9 MM. PUERTA CON JALADERA TIPO H DOBLE DE ALUMINIO Y CERRADURA. (VER DETALLE EN PLANO)  INCLUYE: SUMINISTRO DE MATERIAL, ACCESORIOS, HERRAJES, MANIOBRAS,  EQUIPO, HERRAMIENTA, MANO DE OBRA Y TODO LO NECESARIO PARA SU CORRECTA EJECUCION.</t>
  </si>
  <si>
    <t>ESCALERAS</t>
  </si>
  <si>
    <t>RETIRO DE REJILLAS DE AIRE ACONDICIONADO, SIN RECUPERACIÓN. INCLUYE; ACARREO Y RETIRO FUERA DE LA OBRA,  EQUIPO, HERRAMIENTA, MANO DE OBRA  Y TODO LO NECESARIO PARA SU CORRECTA EJECUCIÓN.</t>
  </si>
  <si>
    <t>RETIRO DE PASAMOS DE ACERO TUBULAR DE 4" Y CRSITAL SIN RECUPERACION INCLUYE; ACARREO Y RETIRO FUERA DE LA OBRA,  EQUIPO, HERRAMIENTA, MANO DE OBRA  Y TODO LO NECESARIO PARA SU CORRECTA EJECUCIÓN.</t>
  </si>
  <si>
    <t>COLOCACIÓN DE PINTURA VINIL-ACRILICA EN CIELOS ( BAJO LA ESCALERA) MARCA COMEX  TIPO VINIMEX TOTAL  O EQUIVALENTE EN CALIDAD Y PRECIO DOS MANOS COLOR SEGUN MUESTRA. INCLUYE: SUMINISTROS, RESANES, PROTECCIÓN DE  AREAS ADYACENTES, SELLADOR VINIL ACRÍLICO, ANDAMIOS, DESPERDICIOS, HERRAMIENTA, EQUIPO, MATERIAL DE CONSUMO, MANO DE OBRA Y TODO LO NECESARIO PARA SU CORRECTA EJECUCIÓN.</t>
  </si>
  <si>
    <t>SUMINISTRO Y COLOCACION DE BARANDAL FABRICADO EN PEFIL TUBULAR DE3"  DE ALUMINIO NATURAL Y CRISTAL  TEMPLADO DE 10MM CON ALTURA DEL PASAMOS DE 1MTS, Y APOYOS VERTICALES A CADA METRO, ( VER DETALLE EN PLANO) INCLUYE: MATERIALES, HERRAJES DE FIJACION, HERRAMIENTA, EQUIPO, MANO DE OBRA Y TODO LO NECESARIO PARA SU CORRECTA EJECUCION.</t>
  </si>
  <si>
    <t>DESMANTELAMIENTO Y RETIRO DE CANCELARIA DE ALUMINIO Y CRISTAL, INCLUYE; ACARREO Y RETIRO FUERA DE LA OBRA,  EQUIPO, HERRAMIENTA, MANO DE OBRA  Y TODO LO NECESARIO PARA SU CORRECTA EJECUCIÓN.</t>
  </si>
  <si>
    <t>EXCAVACIONES EN MATERIAL TIPO I Y II  PARA CIMENTACIONES POR MEDIOS MANUALES, VOLUMEN MEDIDO EN SECCION, INCLUYE: AFINE, TALUDES DE LA EXCAVACIÓN, HERRAMIENTA, EQUIPO, MANO DE OBRA Y TODO LO NECESARIO PARA SU CORRECTA EJECUCIÓN.</t>
  </si>
  <si>
    <t>M3</t>
  </si>
  <si>
    <t>CARGA, ACARREO Y DESCARGA A TIRO LIBRE DEL MATERIAL PRODUCTO  DE  EXCAVACIONES Y CORTES  VOLUMEN MEDIDO EN SECCION, A TIRADEROS AUTORIZADOS POR EL MUNICIPIO. INCLUYE: MAQUINARIA, HERRAMIENTA, EQUIPO, MANO DE OBRA (SE INCLUYE PAGO DE REGALIAS) Y TODO LO NECESARIO PARA SU CORRECTA EJECUCIÓN.</t>
  </si>
  <si>
    <t>PLANTILLAS DE CONCRETO SIMPLE F'c=100 KG/CM2 DE 5CM DE ESPESOR , SOBRE LA EXCAVACIÓN RECIENTE, APISONANDO LA SUPERFICIE DE LA EXCAVACIÓN CON PISÓN MECANICO. INCLUYE: MATERIALES, AGUA, DESPERDICIOS, EQUIPO, HERRAMIENTA, MANO DE OBRA Y TODO LO NECESARIO PARA SU CORRECTA EJECUCIÓN.</t>
  </si>
  <si>
    <t>CIMBRA Y DESCIMBRA COMÚN PARA ZAPATAS,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</si>
  <si>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ACERO DE REFUERZO EN  ZAPATAS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EJECUCIÓN.</t>
  </si>
  <si>
    <t>KG</t>
  </si>
  <si>
    <t>CONCRETO PREMEZCLADO EN PLANTA DOSIFICADORA PARA ZAPATAS DE FC=250 KG/CM2, TMA 3/4", REVENIMIENTO DE 16-18 CM, COLADO SEGÚN LAS NORMAS DEL ACI, CURADO CON MEMBRANA. INCLUYE: SUMINISTRO, COLOCACIÓN, VIBRADO, BOMBEO, DESPERDICIOS, MANO DE OBRA, HERRAMIENTAS, EQUIPO Y TODO LO NECESARIO PARA SU CORRECTA EJECUCIÓN.</t>
  </si>
  <si>
    <t>ACERO DE REFUERZO  EN PEDESTAL, A BASE DE VARILLAS CORRUGADAS Fy= 4,200 k/cm². INCLUYE: MATERIALES, CORTES, DESPERDICIOS, TRASLAPES (VER DETALLES DEL REFUERZO EN PLANOS), HABILITADO, COLOCACIÓN, ACARREOS, GANCHOS, SILLETAS, HERRAMIENTA, EQUIPO, MANO DE OBRA Y TODO LO NECESARIO PARA SU CORRECTA EJECUCIÓN.</t>
  </si>
  <si>
    <t>CONCRETO PREMEZCLADO EN PLANTA DOSIFICADORA PARA PEDESTAL CON ADITIVO SUPERFLUIDIZANTE Y/O REDUCTOR DE AGUA DE ALTO RANGO DE F'c=250 KG/CM2, TMA 3/4", REVENIMIENTO MÍNIMO DE 18 CM, COLADO SEGÚN LAS NORMAS DEL ACI, CURADO CON MEMBRANA.SUMINISTRO, COLOCACIÓN, VIBRADO, BOMBEO, DESPERDICIOS, MANO DE OBRA, HERRAMIENTAS, EQUIPO Y TODO LO NECESARIO PARA SU CORRECTA EJECUCIÓN.</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</si>
  <si>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OBRA FALSA Y TODO LO NECESARIO PARA SU CORRECTA EJECUCIÓN.</t>
  </si>
  <si>
    <t>JGO</t>
  </si>
  <si>
    <t>SUMINISTRO, FABRICACIÓN Y COLOCACION DE ESTRUCTURAS METÁLICAS A BASE DE PERFILES ESTRUCTURALES ASTM  CERTIFICADO,  DE ACUERDO PLANOS, (CONSIDERAR LOS DESCALIBRES DE MATERIAL Y SOLDADURAS. EL VOLUMEN MEDIDO ES "PESO PLANO"). INCLUYE: CORTES, AGUJEROS, TALADRADOS, PLACAS, PLACAS DE APOYOS, ATIEZADORES SOLDADURA PARA PLACAS (SMAW), EQUIPO DE CORTE, MÁQUINAS DE SOLDAR, MANIOBRAS, LIMPIEZA DE LA ESTRUCTURA,  PINTURA DE ESMALTE ALQUIDALICO ANTICORROSIVO PREMIUM COMEX 100 O SIMILAR, MANO DE OBRA, EQUIPOS PARA TALADRAR Y TODO LO NECESARIO PARA SU CORRECTA INSTALACION</t>
  </si>
  <si>
    <t>RELLENO CON MATERIAL DE PRODUCTO DE LAS EXCAVACIONES EN CAPAS DE 20 CM DE ESPESOR, COMPACTADAS AL 95% DE SU PVSM, VOLUMEN MEDIDO EN SECCION, INCLUYE: MATERIAL, AGUA, HOMOGENIZACIÓN, EQUIPO, HERRAMIENTAS, MANO DE OBRA Y TODO LO NECESARIO PARA SU CORRECTA EJECUCIÓN. VOLUMEN MEDIDO EN SECCION.</t>
  </si>
  <si>
    <t>SUMINISTRO Y COLOCACIÓN DE  JUEGO DE 7 ANCLAS DE CIMENTACIÓN DE 1" EN L DE 100 X 20 CMS, ROSCA, RONDANAS Y TUERCAS DE ACUERDO A ESPECIFICACIONES EN PLANO . INCLUYE SUMINISTRO, MANO DE OBRA, HERRAMIENTA, EQUIPO, CORTES, CONSUMIBLES Y TODO LO NECESARIO PARA SU INSTALACIÓN.</t>
  </si>
  <si>
    <t>SUMINISTRO Y COLOCACION DE MAMPARA ESTANDAR MCA.  SANILOCK MOD.  4206-0 (MINGITORIO), DE 0.46X1.20 MTS. TIPO:  PANEL LATERAL,  ACABADO ESMALTADO (VER DETALLE EN PLANOS), INCLUYE: MATERIALES, MANO DE OBRA,   ACARREO,   FLETE   A   OBRA,   FIJACION, SOPORTES, CORTES, DESPERDICIOS Y RETIRO DE SOBRANTES FUERA DE OBRA</t>
  </si>
  <si>
    <t>SUMINISTRO Y COLOCACION DE MAMPARA ESTANDAR MCA.  SANILOCK MOD.  4204-5, DE 0.24X1.80 MTS. TIPO:  PILASTRA FINAL,  ACABADO ESMALTADO (VER DETALLE EN PLANOS) , INCLUYE: MATERIALES, MANO DE OBRA,   ACARREO,   FLETE   A   OBRA,   FIJACION, SOPORTES, CORTES, DESPERDICIOS Y RETIRO DE SOBRANTES FUERA DE OBRA</t>
  </si>
  <si>
    <t>SUMINISTRO Y COLOCACION DE MAMPARA ESTANDAR MCA.  SANILOCK MOD.  4204-4, DE 0.20X1.80 MTS. TIPO:  PILASTRA FINAL,  ACABADO ESMALTADO (VER DETALLE EN PLANOS) , INCLUYE: MATERIALES, MANO DE OBRA,   ACARREO,   FLETE   A   OBRA,   FIJACION, SOPORTES, CORTES, DESPERDICIOS Y RETIRO DE SOBRANTES FUERA DE OBRA</t>
  </si>
  <si>
    <t>SUMINISTRO Y COLOCACION DE MAMPARA ESTANDAR MCA.  SANILOCK MOD.  4203-8 DE 0.40X1.80 MTS. TIPO:  PILASTRA CENTRAL,  ACABADO ESMALTADO (VER DETALLE EN PLANOS), INCLUYE: MATERIALES, MANO DE OBRA,   ACARREO,   FLETE   A   OBRA,   FIJACION, SOPORTES, CORTES, DESPERDICIOS Y RETIRO DE SOBRANTES FUERA DE OBRA</t>
  </si>
  <si>
    <t>SUMINISTRO Y COLOCACION DE MAMPARA ESTANDAR MCA.  SANILOCK MOD.  4203-9 DE 0.50X1.80 MTS. TIPO:  PILASTRA CENTRAL,  ACABADO ESMALTADO (VER DETALLE EN PLANOS), INCLUYE: MATERIALES, MANO DE OBRA,   ACARREO,   FLETE   A   OBRA,   FIJACION, SOPORTES, CORTES, DESPERDICIOS Y RETIRO DE SOBRANTES FUERA DE OBRA</t>
  </si>
  <si>
    <t>SUMINISTRO Y COLOCACION DE MAMPARA ESTANDAR MCA.  SANILOCK MOD.  4207-0, DE 0.60X1.50 MTS. TIPO:  PILASTRA CORTA,   ACABADO ESMALTADO (VER DETALLE EN PLANOS), INCLUYE: MATERIALES, MANO DE OBRA,   ACARREO,   FLETE   A   OBRA,   FIJACION, SOPORTES, CORTES, DESPERDICIOS Y RETIRO DE SOBRANTES FUERA DE OBRA</t>
  </si>
  <si>
    <t>SUMINISTRO Y COLOCACION DE MAMPARA ESTANDAR MCA.  SANILOCK MOD.  4201-9, DE 0.85X1.50 MTS. TIPO:  PANEL LATERAL,   ACABADO ESMALTADO (VER DETALLE EN PLANOS), INCLUYE: MATERIALES, MANO DE OBRA,   ACARREO,   FLETE   A   OBRA,   FIJACION, SOPORTES, CORTES, DESPERDICIOS Y RETIRO DE SOBRANTES FUERA DE OBRA</t>
  </si>
  <si>
    <t>SUMINISTRO Y COLOCACION DE MAMPARA ESTANDAR MCA.  SANILOCK MOD.  4201-6, DE 1.35X1.50 MTS. TIPO:  PANEL LATERAL,   ACABADO ESMALTADO (VER DETALLE EN PLANOS), INCLUYE: MATERIALES, MANO DE OBRA,   ACARREO,   FLETE   A   OBRA,   FIJACION, SOPORTES, CORTES, DESPERDICIOS Y RETIRO DE SOBRANTES FUERA DE OBRA</t>
  </si>
  <si>
    <t>SUMINISTRO Y COLOCACION DE MAMPARA ESTANDAR MCA.  SANILOCK MOD.  4202-4, DE 0.20X1.80 MTS. TIPO:  PILASTRA A PARED,  ACABADO ESMALTADO (VER DETALLE EN PLANOS), INCLUYE: MATERIALES, MANO DE OBRA,   ACARREO,   FLETE   A   OBRA,   FIJACION, SOPORTES, CORTES, DESPERDICIOS Y RETIRO DE SOBRANTES FUERA DE OBRA</t>
  </si>
  <si>
    <t>SUMINISTRO Y COLOCACION DE MAMPARA ESTANDAR MCA.  SANILOCK MOD.  4202-2, DE 0.15X1.80 MTS. TIPO:  PILASTRA A PARED,   ACABADO ESMALTADO (VER DETALLE EN PLANOS), INCLUYE: MATERIALES, MANO DE OBRA,   ACARREO,   FLETE   A   OBRA,   FIJACION, SOPORTES, CORTES, DESPERDICIOS Y RETIRO DE SOBRANTES FUERA DE OBRA</t>
  </si>
  <si>
    <t>SUMINISTRO Y COLOCACION DE MAMPARA ESTANDAR MCA.  SANILOCK MOD.  4205-2, DE 0.61X1.50 MTS. TIPO:  PUERTA,  ACABADO ESMALTADO (VER DETALLE EN PLANOS) INCLUYE: MATERIALES, MANO DE OBRA,   ACARREO,   FLETE   A   OBRA,   FIJACION, SOPORTES, CORTES, DESPERDICIOS Y RETIRO DE SOBRANTES FUERA DE OBRA</t>
  </si>
  <si>
    <t>SUMINISTRO Y COLOCACION DE MAMPARA ESTANDAR MCA.  SANILOCK MOD.  4202-6, DE 0.30X1.80 MTS. TIPO:  PILASTRA A PARED,   ACABADO ESMALTADO (VER DETALLE EN PLANOS), INCLUYE: MATERIALES, MANO DE OBRA,   ACARREO,   FLETE   A   OBRA,   FIJACION, SOPORTES, CORTES, DESPERDICIOS Y RETIRO DE SOBRANTES FUERA DE OBRA</t>
  </si>
  <si>
    <t>SUMINISTRO Y COLOCACION DE MAMPARA ESTANDAR MCA.  SANILOCK MOD.  4201-7, DE 0.55X1.50 MTS. TIPO:  PANEL LATERAL,   ACABADO ESMALTADO (VER DETALLE EN PLANOS), INCLUYE: MATERIALES, MANO DE OBRA,   ACARREO,   FLETE   A   OBRA,   FIJACION, SOPORTES, CORTES, DESPERDICIOS Y RETIRO DE SOBRANTES FUERA DE OBRA</t>
  </si>
  <si>
    <t>SEÑALETICA</t>
  </si>
  <si>
    <t>SEÑALAMIENTO DE ÁREAS A BASE DE LETREROS DE UNA CARA DE 35 x 15 CM, FABRICADOS EN TROVICEL Y VINIL IMPRESO EN HD, CON LOS NOMBRES DE LAS ÁREAS PREVIAMENTE AUTORIZADOS. (VER DETALLES Y UBICACIÓN EN PLANOS), INCLUYE: SUMINISTRO Y COLOCACION, MATERIALES, HERRAMIENTA, EQUIPO Y MANO DE OBRA</t>
  </si>
  <si>
    <t>SEÑALAMIENTO DE ÁREAS A BASE DE LETREROS DE UNA CARA DE 20 X 40 CM, FABRICADOS EN TROVICEL Y VINIL IMPRESO EN HD, CON LOS NOMBRES DE LAS ÁREAS PREVIAMENTE AUTORIZADOS. (VER DETALLES Y UBICACIÓN EN PLANOS), INCLUYE: SUMINISTRO Y COLOCACION, MATERIALES, HERRAMIENTA, EQUIPO Y MANO DE OBRA</t>
  </si>
  <si>
    <t>SEÑALAMIENTO DE ÁREAS A BASE DE LETREROS DE UNA CARA DE 40 X 30 CM, FABRICADOS EN TROVICEL Y VINIL IMPRESO EN HD, CON LOS NOMBRES DE LAS ÁREAS PREVIAMENTE AUTORIZADOS. (VER DETALLES Y UBICACIÓN EN PLANOS), INCLUYE: SUMINISTRO Y COLOCACION, MATERIALES, HERRAMIENTA, EQUIPO Y MANO DE OBRA</t>
  </si>
  <si>
    <t>SEÑALAMIENTO DE ÁREAS A BASE DE LETREROS DE UNA CARA DE 30 X 20 CM, FABRICADOS EN TROVICEL Y VINIL IMPRESO EN HD, CON LOS NOMBRES DE LAS ÁREAS PREVIAMENTE AUTORIZADOS. (VER DETALLES Y UBICACIÓN EN PLANOS), INCLUYE: SUMINISTRO Y COLOCACION, MATERIALES, HERRAMIENTA, EQUIPO Y MANO DE OBRA</t>
  </si>
  <si>
    <t>SEÑALAMIENTO DE ÁREAS A BASE DE LETREROS DE UNA CARA DE 20 X 20 CM, FABRICADOS EN TROVICEL Y VINIL IMPRESO EN HD, CON LOS NOMBRES DE LAS ÁREAS PREVIAMENTE AUTORIZADOS. (VER DETALLES Y UBICACIÓN EN PLANOS), INCLUYE: SUMINISTRO Y COLOCACION, MATERIALES, HERRAMIENTA, EQUIPO Y MANO DE OBRA</t>
  </si>
  <si>
    <t>SUBTOTAL</t>
  </si>
  <si>
    <t>IVA</t>
  </si>
  <si>
    <t>TOTAL</t>
  </si>
  <si>
    <t>CANCEL 16.20 X 2.70 MTS DE ALUMINIO CANCELERIA DE ALUMINIO COLOR G2 (NEGRO OPACO) ANDODIZADO DE 3". CRISTAL TEMPLADO 9 MM. CON PUERTA DOBLE DE 2.67 X 2.20 MTS CON JALADERA TIPO H DOBLE DE ALUMINIO Y CERRADURA.  (VER DETALLE EN PLANO)  INCLUYE: SUMINISTRO DE MATERIAL, ACCESORIOS, HERRAJES, CHAPA DE MANIJA CON LLAVE, EMPAQUES, BISAGRAS, MANIOBRAS,  EQUIPO, HERRAMIENTA, MANO DE OBRA Y TODO LO NECESARIO PARA SU CORRECTA EJECUCION.</t>
  </si>
  <si>
    <t>A220</t>
  </si>
  <si>
    <t>SALIDA ELECTRICA DE LAMPARA  DE TECHO, MURO Y/O PISO CON TUBO CONDUIT PVC USO PESADO DE 3/4". INCLUYE:  SUMINISTRO DE MATERIAL  CONEXIONES,  CABLEADO CALIBRE 12 THHW, DUCTERIA, RANURAS, RESANES, ENCINTADO, INSTALACION, CORTES, EQUIPO, COLOCACION,  HERRAMIENTA, MANIOBRAS, FLETE, EQUIPO Y TODO LO NECESARIO PARA SU CORRECTA EJECUCION Y MANO DE OBRA.</t>
  </si>
  <si>
    <t>APAGADOR SENCILLO CON TUBO CONDUIT PVC USO PESADO DE 3/4" INC. LA INSTALACION DE ACCESORIOS. INCLUYE:  SUMINISTRO DE MATERIAL  CONEXIONES,  CABLEADO CALIBRE 12 THHW, DUCTERIA, RANURAS, RESANES, APAGADOR MARCA BTICINO O SIMILAR COLOR SEGUN  MUESTRA, ENCINTADO, INSTALACION, CORTES, EQUIPO, COLOCACION,  HERRAMIENTA, MANIOBRAS, FLETE, EQUIPO Y TODO LO NECESARIO PARA SU CORRECTA EJECUCION Y MANO DE OBRA.</t>
  </si>
  <si>
    <t>CONTACTOS ATERRIZADOS DOBLES EN AREA DE PROYECTO DE REMODELACION INCLUYE: SUMINISTRO DE MATERIALES, CAJA CHALUPA DE 2" X 4" DE LAMINA GALVANIZADA MARCA FEMSA PARED GRUESA CABLE 10 DE COBRE TIPO THHW, CONTACTOS POLARIZADOS DE 15 AMPERES, 127 VOLTS. TAPA MARCA BTICINO O SIMILAR COLOR SEGUN MUESRTA, TUBO CONDUIT PVC USO PESADO DE 3/4", ACARREOS, COLOCACION, EQUIPO, HERRAMIENTA, ENCINTADO, DESPERDICIOS, MANO DE OBRA Y TODO LO NECESARIO PARA SU CORRECTA EJECUCION.</t>
  </si>
  <si>
    <t>SUMINISTRO E INSTALACION DE FLASHING EN LOSA PARA SELLADO DE FILTRACIONES A BASE DE LAMINA GALVANIZADA CAL 24 EN DESARROLLO DE 0.32M, FIJADA CON PIJA AUTOTALADRANTE, Y SELLADA CON URETANO, INCLUYE: MATERIAL, CORTES, DOBLES, FIJACION, CONSUMIBLES Y HERRAMIENTAS,  EQUIPO A CUALQUIER ALTURA Y CUALQUIER NIVEL, MANO DE OBRA Y  TODO LO NECESARIO PARA SU CORRECTA EJECUCIÓN.</t>
  </si>
  <si>
    <t>SUMINISTRO Y COLOCACION DE PLACA DE ACERO DE 1/4" SOLDADA A ESTRUCTURA, INCLUYE: CORTES, EQUIPO DE CORTE, MÁQUINAS DE SOLDAR, MANIOBRAS, LIMPIEZA DE LA ESTRUCTURA,  PINTURA DE ESMALTE ALQUIDALICO ANTICORROSIVO PREMIUM COMEX 100 O SIMILAR, MANO DE OBRA, EQUIPOS, HERRAMIENTA Y TODO LO NECESARIO PARA SU CORRECTA INSTALACION</t>
  </si>
  <si>
    <t>REMODELACIÓN DE OFICINASPARA MEJOR ATENCIÓN EN MATERIA DE TRÁMITES DE MOVILIDAD</t>
  </si>
  <si>
    <t>FECHA: 08-OCT-2020</t>
  </si>
  <si>
    <t>DESMANTELAMIENTO DE MINGITORIO EXISTENTE SIN RECUPERACIÓN DE MATERIAL, INCLUYE; ACARREO Y RETIRO FUERA DE LA OBRA,  EQUIPO, HERRAMIENTA, MANO DE OBRA  Y TODO LO NECESARIO PARA SU CORRECTA EJECUCIÓN.</t>
  </si>
  <si>
    <t>DESMANTELAMIENTO DE ACCESORIOS DE BAÑO. INCLUYE; ACARREO Y RETIRO FUERA DE LA OBRA,  EQUIPO, HERRAMIENTA, MANO DE OBRA  Y TODO LO NECESARIO PARA SU CORRECTA EJECUCIÓN.</t>
  </si>
  <si>
    <t>DESMANTELAMIENTO DE MAMPARAS SIN RECUPERACION NCLUYE; ACARREO Y RETIRO FUERA DE LA OBRA,  EQUIPO, HERRAMIENTA, MANO DE OBRA  Y TODO LO NECESARIO PARA SU CORRECTA EJECUCIÓN.</t>
  </si>
  <si>
    <t>DESMANTELAMIENTO SIN RECUPERACIÓN DE PUERTAS DE CANCEL EXISTENTES, INCLUYE; ACARREO Y RETIRO FUERA DE LA OBRA,  EQUIPO, HERRAMIENTA, MANO DE OBRA  Y TODO LO NECESARIO PARA SU CORRECTA EJECUCIÓN.</t>
  </si>
  <si>
    <t>DESMANTELAMIENTO DE WC EXISTENTE SIN RECUPERACIÓN DE MATERIAL, INCLUYE; ACARREO Y RETIRO FUERA DE LA OBRA,  EQUIPO, HERRAMIENTA, MANO DE OBRA  Y TODO LO NECESARIO PARA SU CORRECTA EJECUCIÓN.</t>
  </si>
  <si>
    <t>DESMANTELAMIENTO DE FREGADERO EXISTENTE  Y BARRA DE MADERA SIN RECUPERACIÓN DE MATERIAL, INCLUYE; ACARREO Y RETIRO FUERA DE LA OBRA,  EQUIPO, HERRAMIENTA, MANO DE OBRA  Y TODO LO NECESARIO PARA SU CORRECTA EJECUCIÓN.</t>
  </si>
  <si>
    <t>DESMANTELAMIENTO SIN RECUPERACIÓN DE PUERTAS DE MADERA EXISTENTES, INCLUYE; ACARREO Y RETIRO FUERA DE LA OBRA,  EQUIPO, HERRAMIENTA, MANO DE OBRA  Y TODO LO NECESARIO PARA SU CORRECTA EJECUCIÓN.</t>
  </si>
  <si>
    <t>SUMINISTRO E INSTALACION DE RECUBRIMIENTO CERÁMICO DE 60 X 60 MARCA INTERCERAMIC, MODELO CITYLINE, COLOR IVORY, O SIMILAR. INCLUYE: ADHESIVO CREST O EL RECOMENDADO POR EL FABRICANTE, ACARREO Y FLETE DE EQUIPO, HERRAMIENTA Y MATERIAL, LIMPIEZA DE LA SUPERFICIE, CORTES, REMATES, LIMPIEZA Y RETIRO DE LOS SOBRANTES DENTRO Y FUERA DE LA OBRA, EQUIPO Y MANO DE OBRA EN CUALQUIER NIVEL.</t>
  </si>
  <si>
    <t>PUERTA 1.00 X 2.20 MTS PLEGABLE DE MADERA CON REJILLA DE PINO ACABADO NATURAL, TERMINADA CON SELLADOR Y LACA POLIESTER TRANSPARENTE MCA. POLYFORM ACABADO MATE. (VER DETALLE)   INCLUYE: SUMINISTRO Y COLOCACION, MARCO DE MADERA DE 2" X 1 1/2".  VISAGRAS, MATERIALES, EQUIPO, TORNILLERIA, ELEMENTOS DE FIJACION, HERRAMIENTA, MANO DE OBRA Y TODO LO NECESARIO PARA SU CORRECTA EJECUCION.</t>
  </si>
  <si>
    <t>LUMINARIA INTERIOR PARA EMPOTRAR EN PLAFÓN CON TECNOLOGIA LED MARCA: MAGG PANEL LED 60X60 BASICO LUMENES: 2900 PANEL B 60X60 32 W 90-140 V 30 K BC CLAVE: L5571-130. INCLUYE: SUMINISTRO E INSTALACION, MATERIALES, MANO DE OBRA Y MATERIALES REQUERIDOS, FLETE A OBRA, ACARREO, ARMADO, MONTAJE, SOPORTES, CONEXIÓN Y PRUEBA, LIMPIEZA Y RETIRO DE SOBRANTES FUERA DE OBRA, EQUIPO DE SEGURIDAD, INSTALACIONES ESPECIFICAS, EQUIPO Y HERRAMIENTA, EN CUALQUIER NIVEL</t>
  </si>
  <si>
    <t>LUMINARIA INTERIOR PARA EMPOTRAR EN PLAFÓN CON TECNOLOGIA LED MARCA: MAGG PANEL LED 60X120 PRIME LUMENES: 6400 PANEL 60X120 64 W P 100-305 V 60K BC CLAVE: L6053-130 INCLUYE: SUMINISTRO E INSTALACION, MATERIALES, MANO DE OBRA Y MATERIALES REQUERIDOS, FLETE A OBRA, ACARREO, ARMADO, MONTAJE, SOPORTES, CONEXIÓN Y PRUEBA, LIMPIEZA Y RETIRO DE SOBRANTES FUERA DE OBRA, EQUIPO DE SEGURIDAD, INSTALACIONES ESPECIFICAS, EQUIPO Y HERRAMIENTA, EN CUALQUIER NIVEL</t>
  </si>
  <si>
    <t>LUMINARIA INTERIOR PARA EMPOTRAR EN PLAFÓN CON TECNOLOGIA LED MARCA: MAGG Ø 272 MM LUMENES: 6240 M7000 DOM 70W 100-305 V 40K BC CLAVE: L50501ID DOMO. INCLUYE: SUMINISTRO E INSTALACION, MATERIALES, MANO DE OBRA Y MATERIALES REQUERIDOS, FLETE A OBRA, ACARREO, ARMADO, MONTAJE, SOPORTES, CONEXIÓN Y PRUEBA, LIMPIEZA Y RETIRO DE SOBRANTES FUERA DE OBRA, EQUIPO DE SEGURIDAD, INSTALACIONES ESPECIFICAS, EQUIPO Y HERRAMIENTA, EN CUALQUIER NIVEL</t>
  </si>
  <si>
    <t>SUMINISTRO E INSTALACION DIFUSOR MODULAR DPEL ALUMINIO PARA PLAFÓN DE 24 X 24 PULGADAS CONSTRUIDO CON MALLA PERFORADA AL FRENTE Y CAJA AERODINÁMICA QUE PERMITE UNA DISTRIBUCIÓN MÁS EFICIENTE DEL AIRE A 360°, CUENTA CON UN ACCESORIO INTERNO ESTAMPADO QUE DIRIGE EL AIRE UNIFORMEMENTE EN 4 VÍAS Y AISLAMIENTO TÉRMICO DE FIBRA DE VIDRIO FACTOR R=4.2 CON CUELLO CIRCULAR PARA CONEXIÓN A DUCTO FLEXIBLE, MARCA VERMONT O SIMILAR INCLUYE TODO LO NECESARIO PARA SU CORRECTA COLOCACION.</t>
  </si>
  <si>
    <t>REPARACION DE RED SANITARIA EXISTENTE EN LOSA DE ENTREPISO</t>
  </si>
  <si>
    <t>SANITARIO DE 2 PIEZAS MODELO STERLING STINSON CODIGO 402075M-0 MARCA KOHLER MEDIDAS DE 44.3 x 71.1 x 72.1 CMS. INCLUYE ASIENTO CERRADO ALARGADO MODELO BREVIA Q2 CODIGO K-4774-0 MARCA KOHLER COLOR BLANCO INCLUYE: MATERIALES, JUNTA DE CERA PRHOEL, ASIENTO, JUEGO DE INSTALACION (MANGERA, LLAVE DE PASO, ETC.), MANO DE OBRA, HERRAMIENTA, ACARREO, FLETE A OBRA DEL MATERIAL, FIJACION, PRUEBAS, AJUSTE, SOPORTES Y RETIRO DE SOBRANTES FUERA DE OBRA</t>
  </si>
  <si>
    <t>MINGITORIO SECO MODELO: MG NEGEV TDS2, MARCA HELVEX, COLOR BLANCO, INCLUYE: SUMINISTRO DE MATERIALES, INSTALACIÓN, MANO DE OBRA, EQUIPO Y HERRAMIENTA.</t>
  </si>
  <si>
    <t>LLAVE MONOMANDO PARA LAVABO MARCA KOHLER MODELO CORALAIS CODIGO K-15182M-P-CP COLOR CROMO PULIDO, INCLUYE: SUMINISTRO DE MATERIALES, INSTALACIÓN, JUEGO DE INSTALACION (MANGERAS, LLAVES DE PASO, ETC.), MANO DE OBRA, EQUIPO Y HERRAMIENTA.</t>
  </si>
  <si>
    <t>MANTENIMIENTO A LAVANETAS DE MARMOL POR MEDIO MANUALES, LIMPIEZA Y DESINFECION, INLUYENDO OVALINES, Y CAMBIO DE TRAMPA DE DESCARGA, INCLUYE; MATERIALES, MANO DE OBRA, HERRAMIENTA Y EQUIPO.</t>
  </si>
  <si>
    <t>ESPEJO CON MARCO DE ACERO INOXIDABLE, MODELO. B-290 MARCA BOBRICK DIMENSION DE 24"X36",  INCLUYE; SUMINISTRO E INSTALACION, MATERIALES, MANO DE OBRA, HERRAMIENTA Y EQUIPO.</t>
  </si>
  <si>
    <t>PORTARROLLOS DE PAPEL HIGIENICO PARA ROLLO GIGANTE MODELO: B-2890 MARCA BOBRICK MONTADO EN SUPERFICIE ACERO INOXIDABLE CON ACABADO SATINADO, EQUIPADO CON CERRADURA DE RESORTE INCLUYE; SUMINISTRO E INSTALACION, MATERIALES, MANO DE OBRA, HERRAMIENTA Y EQUIPO.</t>
  </si>
  <si>
    <t>SUMINISTRADOR DE JABÒN EN ACERO INOXIDABLE. MODELO: B-2112 MARCA BOBRICK TANQUE HORIZONTAL DE ACERO INOXIDABLE CON ACABADO SATINADO, VÀLVULA RESISTENTE A LA CORROSIÒN INCLUYE; SUMINISTRO E INSTALACION, MATERIALES, MANO DE OBRA, HERRAMIENTA Y EQUIPO.</t>
  </si>
  <si>
    <t>DISPENSADOR AUTOMÀTICO DE TOALLA EN ROLLO PARA MANOS, DISEÑO INNOVADOR ACTIVADO CON SENSOR.  MODELO. PT-71000. MARCA JOFEL FABRICADO EN PLÁSTICO ABS CON CERRADURA DE SEGURIDAD INCLUYE; SUMINISTRO E INSTALACION, MATERIALES, MANO DE OBRA, HERRAMIENTA Y EQUIPO.</t>
  </si>
  <si>
    <t>DESMANTELAMIENTO DE RED TELEFÓNICA Y DE INTERNET CON RECUPERACION DEJANDO LOS CABLES ENROLLADOS ARRIBA DEL NIEVL DE PLAFON PARA SU POSTERIOR UBICACIÓN.</t>
  </si>
  <si>
    <t>DESMANTELAMIENTO DE MAMPARAS SIN RECUPERACION INCLUYE; ACARREO Y RETIRO FUERA DE LA OBRA,  EQUIPO, HERRAMIENTA, MANO DE OBRA  Y TODO LO NECESARIO PARA SU CORRECTA EJECUCIÓN.</t>
  </si>
  <si>
    <t>PANEL AISLADO MULTYTECHO TERNIUM MULTYPANEL (PANEL TIPO SANDWICH) O SIMILAR DE  1 1/2" DE ESPESOR CALIBRE 26/28, COLOR BLANCO STD., PINTURA POLIESTER ESTANDAR, INCLUYE: SUMINISTRO DE MATERIAL, HERRAMIENTA, EQUIPO, MATERIALES DE CONSUMO PARA SU FIJACION EN LOS POLINES DE LA ESTRUCTURA, FLETE, ACARREOS, SELLADO DE UNIONES Y TORNILLOS, MANO DE OBRA Y TODO LO NECESARIO PARA SU CORRECTA INSTALACIÓN.</t>
  </si>
  <si>
    <t>PUERTA Y FIJOS 1.60 X2.70 MTS DE CANCELERIA DE ALUMINIO COLOR G2 (NEGRO OPACO) ANDODIZADO DE 3". CRISTAL TEMPLADO 9 MM. PUERTA CON JALADERA TIPO H DOBLE DE ALUMINIO Y CERRADURA. (VER DETALLE EN PLANO)  INCLUYE: SUMINISTRO DE MATERIAL, ACCESORIOS, HERRAJES, CHAPA DE MANIJA CON LLAVE, EMPAQUES, BISAGRAS, MANIOBRAS,  EQUIPO, HERRAMIENTA, MANO DE OBRA Y TODO LO NECESARIO PARA SU CORRECTA EJECUCION.</t>
  </si>
  <si>
    <t>PUERTA Y FIJOS 2.73 X 2.70 MTS  DE CANCELERIA DE ALUMINIO COLOR G2 (NEGRO OPACO) ANDODIZADO DE 3". CRISTAL TEMPLADO 9 MM. PUERTA CON JALADERA TIPO H DOBLE DE ALUMINIO Y CERRADURA. (VER DETALLE EN PLANO)  INCLUYE: SUMINISTRO DE MATERIAL, ACCESORIOS, HERRAJES, CHAPA DE MANIJA CON LLAVE, EMPAQUES, BISAGRAS, MANIOBRAS,  EQUIPO, HERRAMIENTA, MANO DE OBRA Y TODO LO NECESARIO PARA SU CORRECTA EJECUCION.</t>
  </si>
  <si>
    <t>PUERTA 1.50 X 2.20 MTS METALICA TIPO MULTIPANEL CON MARCO Y CONTRA MARCO METALICO DE PTR DE 2" CON LAMINA LISA DE ¼  DE PULGADA DE ESPESOR EN AMBOS LADOS, INCLUYE CHAPA LLAVE Y PASADOR, COLOR SEGUN MUESTRA APROBADA. (VER DETALLE EN PLANO)  INCLUYE: SUMINISTRO DE MATERIAL, ACCESORIOS, HERRAJES, CHAPA DE MANIJA CON LLAVE, EMPAQUES, BISAGRAS, MANIOBRAS,  EQUIPO, HERRAMIENTA, MANO DE OBRA Y TODO LO NECESARIO PARA SU CORRECTA EJECUCION.</t>
  </si>
  <si>
    <t>PUERTA INTERIOR 0.80 X 2.20 MTS DE MADERA DE 3.5 CMS. DE PINO TIPO TAMBOR BANAK DE 6 MM, ACABADO NATURAL, TERMINADA CON SELLADOR Y LACA POLIESTER TRANSPARENTE MCA. POLYFORM ACABADO MATE.  INCLUYE: MARCO DE MADERA DE 2" X 1 1/2".  Y CHAPA CON LLAVE Y BOTON. (VER DETALLE)  INCLUYE: SUMINISTRO DE MATERIAL, ACCESORIOS, HERRAJES, CHAPA DE MANIJA CON LLAVE, EMPAQUES, BISAGRAS, MANIOBRAS,  EQUIPO, HERRAMIENTA, MANO DE OBRA Y TODO LO NECESARIO PARA SU CORRECTA EJECUCION.</t>
  </si>
  <si>
    <t>PUERTA INTERIOR 0.60 X 2.20 MTS DE MADERA DE 3.5 CMS. DE PINO TIPO TAMBOR BANAK DE 6 MM, ACABADO NATURAL, TERMINADA CON SELLADOR Y LACA POLIESTER TRANSPARENTE MCA. POLYFORM ACABADO MATE.  MARCO DE MADERA DE 2" X 1 1/2".  Y CHAPA CON LLAVE Y BOTON. (VER DETALLE)  INCLUYE: SUMINISTRO DE MATERIAL, ACCESORIOS, HERRAJES,  EMPAQUES, BISAGRAS, MANIOBRAS,  EQUIPO, HERRAMIENTA, MANO DE OBRA Y TODO LO NECESARIO PARA SU CORRECTA EJECUCION.</t>
  </si>
  <si>
    <t>PUERTA PLEGABLE 0.80 X 2.20 MTS DE MADERA CON REJILLA DE PINO ACABADO NATURAL, TERMINADA CON SELLADOR Y LACA POLIESTER TRANSPARENTE MCA. POLYFORM ACABADO MATE.,   MARCO DE MADERA DE 2" X 1 1/2". (VER DETALLE)  INCLUYE: SUMINISTRO DE MATERIAL, ACCESORIOS, HERRAJES, CHAPA DE MANIJA CON LLAVE, EMPAQUES, BISAGRAS, MANIOBRAS,  EQUIPO, HERRAMIENTA, MANO DE OBRA Y TODO LO NECESARIO PARA SU CORRECTA EJECUCION.</t>
  </si>
  <si>
    <t>PUERTA PLEGABLE 1.20 X 2.20 MTS DE MADERA CON REJILLA DE PINO ACABADO NATURAL, TERMINADA CON SELLADOR Y LACA POLIESTER TRANSPARENTE MCA. POLYFORM ACABADO MATE.  INCLUYE: MARCO DE MADERA DE 2" X 1 1/2". (VER DETALLE)  INCLUYE: SUMINISTRO DE MATERIAL, ACCESORIOS, HERRAJES, CHAPA DE MANIJA CON LLAVE, EMPAQUES, BISAGRAS, MANIOBRAS,  EQUIPO, HERRAMIENTA, MANO DE OBRA Y TODO LO NECESARIO PARA SU CORRECTA EJECUCION.</t>
  </si>
  <si>
    <t>PREPARACIÓN DE TOMAS DE RED (ENMANGUERADO, COLOCACIÓN DE CHALUPA DE SOBREPONER, CABLEADO CON UTP CAT. 5 E, YACK´S RJ CAT. 5 E, CONECTOR RJ45, PLACA MINICOM P/YACK´S. INCLUYE: SUMINISTRO DE MATERIALES, INSTALACIÓN, MANO DE OBRA, EQUIPO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</si>
</sst>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 #,##0_-;_-* &quot;-&quot;_-;_-@_-"/>
    <numFmt numFmtId="44" formatCode="_-&quot;$&quot;* #,##0.00_-;\-&quot;$&quot;* #,##0.00_-;_-&quot;$&quot;* &quot;-&quot;??_-;_-@_-"/>
    <numFmt numFmtId="43" formatCode="_-* #,##0.00_-;\-* #,##0.00_-;_-* &quot;-&quot;??_-;_-@_-"/>
    <numFmt numFmtId="164" formatCode="&quot;$&quot;#,##0.00"/>
    <numFmt numFmtId="165" formatCode="_-&quot;$&quot;* #,##0.00_-;\-&quot;$&quot;* #,##0.00_-;_-&quot;$&quot;* &quot;-&quot;??_-;_-@"/>
    <numFmt numFmtId="166" formatCode="#,##0\ &quot;€&quot;;\-#,##0\ &quot;€&quot;"/>
    <numFmt numFmtId="167" formatCode="#,##0.00\ &quot;€&quot;;\-#,##0.00\ &quot;€&quot;"/>
    <numFmt numFmtId="168" formatCode="_-&quot;Pts&quot;\ * #,##0.00_-;\-&quot;Pts&quot;\ * #,##0.00_-;_-&quot;Pts&quot;\ * &quot;-&quot;??_-;_-@_-"/>
    <numFmt numFmtId="169" formatCode="_(&quot;$&quot;\ #,##0.00_);_(&quot;$&quot;* \(#,##0.00\);_(&quot;$&quot;* &quot;-&quot;??_);_(@_)"/>
    <numFmt numFmtId="170" formatCode="_-* #,##0.00\ [$€]_-;\-* #,##0.00\ [$€]_-;_-* &quot;-&quot;??\ [$€]_-;_-@_-"/>
    <numFmt numFmtId="171" formatCode="_-* #,##0\ _P_t_s_-;\-* #,##0\ _P_t_s_-;_-* &quot;-&quot;\ _P_t_s_-;_-@_-"/>
  </numFmts>
  <fonts count="28" x14ac:knownFonts="1">
    <font>
      <sz val="10"/>
      <name val="Arial"/>
    </font>
    <font>
      <sz val="11"/>
      <color theme="1"/>
      <name val="Calibri"/>
      <family val="2"/>
      <scheme val="minor"/>
    </font>
    <font>
      <sz val="10"/>
      <name val="Arial"/>
    </font>
    <font>
      <sz val="10"/>
      <name val="Calibri"/>
      <family val="2"/>
      <scheme val="minor"/>
    </font>
    <font>
      <b/>
      <sz val="8"/>
      <name val="Calibri"/>
      <family val="2"/>
      <scheme val="minor"/>
    </font>
    <font>
      <b/>
      <sz val="10"/>
      <name val="Calibri"/>
      <family val="2"/>
      <scheme val="minor"/>
    </font>
    <font>
      <sz val="9"/>
      <name val="Calibri"/>
      <family val="2"/>
      <scheme val="minor"/>
    </font>
    <font>
      <b/>
      <sz val="9"/>
      <name val="Calibri"/>
      <family val="2"/>
      <scheme val="minor"/>
    </font>
    <font>
      <b/>
      <sz val="8"/>
      <color theme="1"/>
      <name val="Calibri"/>
      <family val="2"/>
      <scheme val="minor"/>
    </font>
    <font>
      <sz val="8"/>
      <color theme="1"/>
      <name val="Calibri"/>
      <family val="2"/>
      <scheme val="minor"/>
    </font>
    <font>
      <b/>
      <sz val="14"/>
      <color rgb="FF000000"/>
      <name val="Calibri"/>
      <family val="2"/>
    </font>
    <font>
      <b/>
      <sz val="12"/>
      <color rgb="FF000000"/>
      <name val="Calibri"/>
      <family val="2"/>
    </font>
    <font>
      <sz val="10"/>
      <color rgb="FF000000"/>
      <name val="Calibri"/>
      <family val="2"/>
      <scheme val="minor"/>
    </font>
    <font>
      <b/>
      <sz val="9"/>
      <color rgb="FF000000"/>
      <name val="Calibri"/>
      <family val="2"/>
    </font>
    <font>
      <sz val="9"/>
      <color rgb="FF000000"/>
      <name val="Arial"/>
      <family val="2"/>
    </font>
    <font>
      <sz val="9"/>
      <color rgb="FF000000"/>
      <name val="Calibri"/>
      <family val="2"/>
    </font>
    <font>
      <b/>
      <sz val="10"/>
      <color rgb="FFFFFFFF"/>
      <name val="Calibri"/>
      <family val="2"/>
    </font>
    <font>
      <sz val="10"/>
      <color indexed="8"/>
      <name val="Arial"/>
      <family val="2"/>
    </font>
    <font>
      <sz val="10"/>
      <color theme="1"/>
      <name val="Arial"/>
      <family val="2"/>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9"/>
      <color theme="1"/>
      <name val="Calibri"/>
      <family val="2"/>
      <scheme val="minor"/>
    </font>
    <font>
      <sz val="8"/>
      <color theme="1"/>
      <name val="Arial"/>
      <family val="2"/>
    </font>
    <font>
      <sz val="10"/>
      <color theme="1"/>
      <name val="Calibri"/>
      <family val="2"/>
      <scheme val="minor"/>
    </font>
    <font>
      <sz val="10"/>
      <color rgb="FF000000"/>
      <name val="Calibri"/>
      <family val="2"/>
    </font>
  </fonts>
  <fills count="5">
    <fill>
      <patternFill patternType="none"/>
    </fill>
    <fill>
      <patternFill patternType="gray125"/>
    </fill>
    <fill>
      <patternFill patternType="solid">
        <fgColor rgb="FFFFC000"/>
        <bgColor rgb="FFFFC000"/>
      </patternFill>
    </fill>
    <fill>
      <patternFill patternType="solid">
        <fgColor rgb="FF811981"/>
        <bgColor rgb="FF811981"/>
      </patternFill>
    </fill>
    <fill>
      <patternFill patternType="solid">
        <fgColor theme="0" tint="-0.249977111117893"/>
        <bgColor indexed="64"/>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thin">
        <color indexed="64"/>
      </bottom>
      <diagonal/>
    </border>
  </borders>
  <cellStyleXfs count="34145">
    <xf numFmtId="0" fontId="0" fillId="0" borderId="0"/>
    <xf numFmtId="0" fontId="2" fillId="0" borderId="0"/>
    <xf numFmtId="0" fontId="2" fillId="0" borderId="0"/>
    <xf numFmtId="0" fontId="1" fillId="0" borderId="0"/>
    <xf numFmtId="0" fontId="17" fillId="0" borderId="0">
      <alignment vertical="top"/>
    </xf>
    <xf numFmtId="0" fontId="1" fillId="0" borderId="0"/>
    <xf numFmtId="0" fontId="1" fillId="0" borderId="0"/>
    <xf numFmtId="0" fontId="19" fillId="0" borderId="0"/>
    <xf numFmtId="0" fontId="19" fillId="0" borderId="0"/>
    <xf numFmtId="0" fontId="19"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41" fontId="19" fillId="0" borderId="0" applyFont="0" applyFill="0" applyBorder="0" applyAlignment="0" applyProtection="0"/>
    <xf numFmtId="0" fontId="19" fillId="0" borderId="0" applyFont="0" applyFill="0" applyBorder="0" applyAlignment="0" applyProtection="0"/>
    <xf numFmtId="167" fontId="19" fillId="0" borderId="0" applyFont="0" applyFill="0" applyBorder="0" applyAlignment="0" applyProtection="0"/>
    <xf numFmtId="41" fontId="21" fillId="0" borderId="0" applyFont="0" applyFill="0" applyBorder="0" applyAlignment="0" applyProtection="0"/>
    <xf numFmtId="0"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171"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69" fontId="19" fillId="0" borderId="0"/>
    <xf numFmtId="0" fontId="19" fillId="0" borderId="0"/>
    <xf numFmtId="166" fontId="19" fillId="0" borderId="0"/>
    <xf numFmtId="168"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22"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7" fillId="0" borderId="0">
      <alignment vertical="top"/>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4" fontId="2" fillId="0" borderId="0" applyFont="0" applyFill="0" applyBorder="0" applyAlignment="0" applyProtection="0"/>
  </cellStyleXfs>
  <cellXfs count="105">
    <xf numFmtId="0" fontId="0" fillId="0" borderId="0" xfId="0"/>
    <xf numFmtId="0" fontId="3" fillId="0" borderId="0" xfId="0" applyFont="1" applyFill="1" applyBorder="1"/>
    <xf numFmtId="0" fontId="6" fillId="0" borderId="0" xfId="0" applyFont="1" applyFill="1" applyBorder="1" applyAlignment="1">
      <alignment vertical="top"/>
    </xf>
    <xf numFmtId="0" fontId="6" fillId="0" borderId="0" xfId="0" applyFont="1" applyFill="1" applyBorder="1"/>
    <xf numFmtId="49" fontId="7" fillId="0" borderId="0" xfId="0" applyNumberFormat="1" applyFont="1" applyFill="1" applyBorder="1" applyAlignment="1">
      <alignment vertical="top"/>
    </xf>
    <xf numFmtId="0" fontId="7" fillId="0" borderId="0" xfId="0" applyFont="1" applyFill="1" applyBorder="1" applyAlignment="1">
      <alignment horizontal="justify" vertical="top" wrapText="1"/>
    </xf>
    <xf numFmtId="164"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49" fontId="6" fillId="0" borderId="0" xfId="0" applyNumberFormat="1" applyFont="1" applyFill="1" applyBorder="1" applyAlignment="1">
      <alignment vertical="top"/>
    </xf>
    <xf numFmtId="0" fontId="6" fillId="0" borderId="0" xfId="0" applyFont="1" applyFill="1" applyBorder="1" applyAlignment="1">
      <alignment horizontal="justify" vertical="top" wrapText="1"/>
    </xf>
    <xf numFmtId="164"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4" fillId="0" borderId="0" xfId="0" applyFont="1" applyFill="1" applyBorder="1" applyAlignment="1">
      <alignment horizontal="center" vertical="top" wrapText="1"/>
    </xf>
    <xf numFmtId="0" fontId="4" fillId="0" borderId="0" xfId="0" applyFont="1" applyAlignment="1">
      <alignment vertical="top"/>
    </xf>
    <xf numFmtId="0" fontId="8" fillId="0" borderId="0" xfId="0" applyFont="1" applyAlignment="1">
      <alignment vertical="top" wrapText="1"/>
    </xf>
    <xf numFmtId="0" fontId="4" fillId="0" borderId="0" xfId="0" applyFont="1" applyAlignment="1">
      <alignment vertical="top" wrapText="1"/>
    </xf>
    <xf numFmtId="0" fontId="9" fillId="0" borderId="0" xfId="0" applyFont="1" applyAlignment="1">
      <alignment vertical="top"/>
    </xf>
    <xf numFmtId="0" fontId="5" fillId="0" borderId="0" xfId="0" applyFont="1" applyAlignment="1">
      <alignment horizontal="center" vertical="top" wrapText="1"/>
    </xf>
    <xf numFmtId="0" fontId="5" fillId="0" borderId="0" xfId="0" applyFont="1" applyAlignment="1">
      <alignment vertical="top"/>
    </xf>
    <xf numFmtId="0" fontId="12" fillId="0" borderId="0" xfId="0" applyFont="1" applyAlignment="1">
      <alignment vertical="top"/>
    </xf>
    <xf numFmtId="0" fontId="12" fillId="0" borderId="0" xfId="0" applyFont="1" applyAlignment="1"/>
    <xf numFmtId="0" fontId="3" fillId="0" borderId="0" xfId="0" applyFont="1" applyAlignment="1">
      <alignment horizontal="center" vertical="top"/>
    </xf>
    <xf numFmtId="0" fontId="4" fillId="0" borderId="0" xfId="0" applyFont="1" applyAlignment="1">
      <alignment horizontal="left" vertical="top"/>
    </xf>
    <xf numFmtId="0" fontId="5" fillId="0" borderId="0" xfId="0" applyFont="1" applyAlignment="1">
      <alignment horizontal="left" vertical="top"/>
    </xf>
    <xf numFmtId="0" fontId="12" fillId="0" borderId="0" xfId="0" applyFont="1" applyAlignment="1">
      <alignment horizontal="left" vertical="top"/>
    </xf>
    <xf numFmtId="17" fontId="5" fillId="0" borderId="0" xfId="0" applyNumberFormat="1" applyFont="1" applyAlignment="1">
      <alignment horizontal="left" vertical="top"/>
    </xf>
    <xf numFmtId="4" fontId="5" fillId="0" borderId="1" xfId="0" applyNumberFormat="1" applyFont="1" applyBorder="1" applyAlignment="1">
      <alignment vertical="top"/>
    </xf>
    <xf numFmtId="0" fontId="5" fillId="0" borderId="0" xfId="0" applyFont="1" applyAlignment="1">
      <alignment horizontal="right" vertical="top"/>
    </xf>
    <xf numFmtId="0" fontId="13" fillId="2" borderId="3" xfId="0" applyFont="1" applyFill="1" applyBorder="1" applyAlignment="1">
      <alignment horizontal="center" vertical="center"/>
    </xf>
    <xf numFmtId="4" fontId="13" fillId="2" borderId="3" xfId="0" applyNumberFormat="1" applyFont="1" applyFill="1" applyBorder="1" applyAlignment="1">
      <alignment horizontal="center" vertical="center"/>
    </xf>
    <xf numFmtId="165" fontId="13" fillId="2" borderId="3" xfId="0" applyNumberFormat="1" applyFont="1" applyFill="1" applyBorder="1" applyAlignment="1">
      <alignment horizontal="center" vertical="center"/>
    </xf>
    <xf numFmtId="0" fontId="14" fillId="0" borderId="0" xfId="0" applyFont="1" applyAlignment="1">
      <alignment vertical="center" wrapText="1"/>
    </xf>
    <xf numFmtId="0" fontId="15" fillId="0" borderId="0" xfId="0" applyFont="1" applyAlignment="1">
      <alignment vertical="center"/>
    </xf>
    <xf numFmtId="1" fontId="13" fillId="0" borderId="0" xfId="0" applyNumberFormat="1" applyFont="1" applyFill="1" applyBorder="1" applyAlignment="1">
      <alignment horizontal="center" vertical="top" wrapText="1"/>
    </xf>
    <xf numFmtId="0" fontId="13" fillId="0" borderId="0" xfId="0" applyFont="1" applyFill="1" applyBorder="1" applyAlignment="1">
      <alignment horizontal="center" vertical="top"/>
    </xf>
    <xf numFmtId="0" fontId="14" fillId="0" borderId="0" xfId="0" applyFont="1" applyFill="1" applyAlignment="1">
      <alignment vertical="center" wrapText="1"/>
    </xf>
    <xf numFmtId="0" fontId="15" fillId="0" borderId="0" xfId="0" applyFont="1" applyFill="1" applyAlignment="1">
      <alignment vertical="center"/>
    </xf>
    <xf numFmtId="4" fontId="13" fillId="0" borderId="0" xfId="0" applyNumberFormat="1" applyFont="1" applyFill="1" applyBorder="1" applyAlignment="1">
      <alignment horizontal="center" vertical="top"/>
    </xf>
    <xf numFmtId="165" fontId="13" fillId="0" borderId="0" xfId="0" applyNumberFormat="1" applyFont="1" applyFill="1" applyBorder="1" applyAlignment="1">
      <alignment horizontal="center" vertical="top"/>
    </xf>
    <xf numFmtId="0" fontId="5" fillId="0" borderId="0" xfId="0" applyFont="1" applyFill="1" applyBorder="1" applyAlignment="1">
      <alignment vertical="top"/>
    </xf>
    <xf numFmtId="1" fontId="16" fillId="3" borderId="0" xfId="0" applyNumberFormat="1" applyFont="1" applyFill="1" applyBorder="1" applyAlignment="1">
      <alignment horizontal="center" vertical="top"/>
    </xf>
    <xf numFmtId="0" fontId="16" fillId="3" borderId="0" xfId="0" applyFont="1" applyFill="1" applyBorder="1" applyAlignment="1">
      <alignment vertical="center"/>
    </xf>
    <xf numFmtId="0" fontId="16" fillId="3" borderId="0" xfId="0" applyFont="1" applyFill="1" applyBorder="1" applyAlignment="1">
      <alignment vertical="top"/>
    </xf>
    <xf numFmtId="164" fontId="5" fillId="0" borderId="0" xfId="0" applyNumberFormat="1" applyFont="1" applyFill="1" applyBorder="1" applyAlignment="1">
      <alignment horizontal="right" vertical="top" wrapText="1"/>
    </xf>
    <xf numFmtId="0" fontId="3" fillId="0" borderId="0" xfId="0" applyFont="1"/>
    <xf numFmtId="49" fontId="7" fillId="4" borderId="0" xfId="0" applyNumberFormat="1" applyFont="1" applyFill="1" applyBorder="1" applyAlignment="1">
      <alignment vertical="top"/>
    </xf>
    <xf numFmtId="0" fontId="7" fillId="4" borderId="0" xfId="0" applyFont="1" applyFill="1" applyBorder="1" applyAlignment="1">
      <alignment horizontal="justify" vertical="top" wrapText="1"/>
    </xf>
    <xf numFmtId="164" fontId="7" fillId="4" borderId="0" xfId="0" applyNumberFormat="1" applyFont="1" applyFill="1" applyBorder="1" applyAlignment="1">
      <alignment horizontal="right" vertical="top"/>
    </xf>
    <xf numFmtId="1" fontId="13" fillId="2" borderId="2" xfId="0" applyNumberFormat="1" applyFont="1" applyFill="1" applyBorder="1" applyAlignment="1">
      <alignment horizontal="center" vertical="center" wrapText="1"/>
    </xf>
    <xf numFmtId="4" fontId="4" fillId="0" borderId="0" xfId="0" applyNumberFormat="1" applyFont="1" applyAlignment="1">
      <alignment horizontal="center" vertical="top"/>
    </xf>
    <xf numFmtId="4" fontId="5" fillId="0" borderId="0" xfId="0" applyNumberFormat="1" applyFont="1" applyAlignment="1">
      <alignment horizontal="center" vertical="top"/>
    </xf>
    <xf numFmtId="4" fontId="3" fillId="0" borderId="1" xfId="0" applyNumberFormat="1" applyFont="1" applyFill="1" applyBorder="1" applyAlignment="1">
      <alignment horizontal="center" vertical="top"/>
    </xf>
    <xf numFmtId="4" fontId="16" fillId="3" borderId="0" xfId="0" applyNumberFormat="1" applyFont="1" applyFill="1" applyBorder="1" applyAlignment="1">
      <alignment horizontal="center" vertical="top"/>
    </xf>
    <xf numFmtId="4" fontId="7" fillId="4" borderId="0" xfId="0" applyNumberFormat="1" applyFont="1" applyFill="1" applyBorder="1" applyAlignment="1">
      <alignment horizontal="center" vertical="top"/>
    </xf>
    <xf numFmtId="4" fontId="6" fillId="0" borderId="0" xfId="0" applyNumberFormat="1" applyFont="1" applyFill="1" applyBorder="1" applyAlignment="1">
      <alignment horizontal="center" vertical="top"/>
    </xf>
    <xf numFmtId="4" fontId="7" fillId="0" borderId="0" xfId="0" applyNumberFormat="1" applyFont="1" applyFill="1" applyBorder="1" applyAlignment="1">
      <alignment horizontal="center" vertical="top"/>
    </xf>
    <xf numFmtId="0" fontId="6" fillId="4" borderId="0" xfId="0" applyFont="1" applyFill="1" applyBorder="1" applyAlignment="1">
      <alignment horizontal="center" vertical="top"/>
    </xf>
    <xf numFmtId="0" fontId="6" fillId="0" borderId="0" xfId="0" applyFont="1" applyFill="1" applyBorder="1" applyAlignment="1">
      <alignment horizontal="center" vertical="top"/>
    </xf>
    <xf numFmtId="0" fontId="4" fillId="0" borderId="0" xfId="0" applyFont="1" applyAlignment="1">
      <alignment horizontal="center" vertical="top"/>
    </xf>
    <xf numFmtId="0" fontId="5" fillId="0" borderId="0" xfId="0" applyFont="1" applyAlignment="1">
      <alignment horizontal="center" vertical="top"/>
    </xf>
    <xf numFmtId="17" fontId="5" fillId="0" borderId="1" xfId="0" applyNumberFormat="1" applyFont="1" applyFill="1" applyBorder="1" applyAlignment="1">
      <alignment horizontal="center" vertical="top"/>
    </xf>
    <xf numFmtId="0" fontId="16" fillId="3" borderId="0" xfId="0" applyFont="1" applyFill="1" applyBorder="1" applyAlignment="1">
      <alignment horizontal="center" vertical="center"/>
    </xf>
    <xf numFmtId="0" fontId="7" fillId="4" borderId="0" xfId="0" applyFont="1" applyFill="1" applyBorder="1" applyAlignment="1">
      <alignment horizontal="center" vertical="top"/>
    </xf>
    <xf numFmtId="0" fontId="7" fillId="0" borderId="0" xfId="0" applyFont="1" applyFill="1" applyBorder="1" applyAlignment="1">
      <alignment horizontal="center" vertical="top"/>
    </xf>
    <xf numFmtId="0" fontId="15" fillId="0" borderId="0" xfId="0" applyFont="1" applyAlignment="1">
      <alignment horizontal="justify" vertical="top" wrapText="1"/>
    </xf>
    <xf numFmtId="0" fontId="15" fillId="0" borderId="0" xfId="0" applyFont="1" applyFill="1" applyAlignment="1">
      <alignment horizontal="justify" vertical="top" wrapText="1"/>
    </xf>
    <xf numFmtId="0" fontId="24" fillId="0" borderId="0" xfId="0" applyFont="1" applyAlignment="1">
      <alignment horizontal="center" vertical="top" wrapText="1"/>
    </xf>
    <xf numFmtId="0" fontId="24" fillId="0" borderId="0" xfId="0" applyFont="1" applyFill="1" applyAlignment="1">
      <alignment horizontal="justify" vertical="top" wrapText="1"/>
    </xf>
    <xf numFmtId="4" fontId="24" fillId="0" borderId="0" xfId="0" applyNumberFormat="1" applyFont="1" applyAlignment="1">
      <alignment horizontal="right" vertical="top" wrapText="1"/>
    </xf>
    <xf numFmtId="44" fontId="24" fillId="0" borderId="0" xfId="34144" applyFont="1" applyAlignment="1" applyProtection="1">
      <alignment horizontal="right" vertical="top" wrapText="1"/>
      <protection locked="0"/>
    </xf>
    <xf numFmtId="0" fontId="24" fillId="0" borderId="0" xfId="0" applyFont="1" applyAlignment="1" applyProtection="1">
      <alignment horizontal="justify" vertical="top" wrapText="1"/>
      <protection locked="0"/>
    </xf>
    <xf numFmtId="44" fontId="24" fillId="0" borderId="0" xfId="34144" applyFont="1" applyAlignment="1" applyProtection="1">
      <alignment horizontal="right" vertical="top" wrapText="1"/>
    </xf>
    <xf numFmtId="0" fontId="25" fillId="0" borderId="0" xfId="0" applyFont="1" applyAlignment="1">
      <alignment vertical="top" wrapText="1"/>
    </xf>
    <xf numFmtId="44" fontId="4" fillId="0" borderId="0" xfId="34144" applyFont="1" applyAlignment="1">
      <alignment vertical="top"/>
    </xf>
    <xf numFmtId="44" fontId="10" fillId="0" borderId="0" xfId="34144" applyFont="1" applyAlignment="1">
      <alignment horizontal="center" vertical="top"/>
    </xf>
    <xf numFmtId="44" fontId="11" fillId="0" borderId="0" xfId="34144" applyFont="1" applyAlignment="1">
      <alignment horizontal="center" vertical="top"/>
    </xf>
    <xf numFmtId="44" fontId="5" fillId="0" borderId="0" xfId="34144" applyFont="1" applyAlignment="1">
      <alignment vertical="top"/>
    </xf>
    <xf numFmtId="44" fontId="5" fillId="0" borderId="0" xfId="34144" applyFont="1" applyBorder="1" applyAlignment="1" applyProtection="1">
      <alignment vertical="top"/>
      <protection locked="0"/>
    </xf>
    <xf numFmtId="44" fontId="3" fillId="0" borderId="0" xfId="34144" applyFont="1" applyAlignment="1">
      <alignment horizontal="left" vertical="top"/>
    </xf>
    <xf numFmtId="44" fontId="5" fillId="0" borderId="0" xfId="34144" applyFont="1" applyAlignment="1">
      <alignment horizontal="left" vertical="top"/>
    </xf>
    <xf numFmtId="44" fontId="5" fillId="0" borderId="0" xfId="34144" applyFont="1" applyBorder="1" applyAlignment="1" applyProtection="1">
      <alignment horizontal="right" vertical="top"/>
      <protection locked="0"/>
    </xf>
    <xf numFmtId="44" fontId="13" fillId="2" borderId="3" xfId="34144" applyFont="1" applyFill="1" applyBorder="1" applyAlignment="1">
      <alignment horizontal="center" vertical="center"/>
    </xf>
    <xf numFmtId="44" fontId="13" fillId="0" borderId="0" xfId="34144" applyFont="1" applyFill="1" applyBorder="1" applyAlignment="1">
      <alignment horizontal="center" vertical="top"/>
    </xf>
    <xf numFmtId="44" fontId="16" fillId="3" borderId="0" xfId="34144" applyFont="1" applyFill="1" applyBorder="1" applyAlignment="1">
      <alignment vertical="center"/>
    </xf>
    <xf numFmtId="44" fontId="7" fillId="4" borderId="0" xfId="34144" applyFont="1" applyFill="1" applyBorder="1" applyAlignment="1">
      <alignment horizontal="right" vertical="top"/>
    </xf>
    <xf numFmtId="44" fontId="6" fillId="0" borderId="0" xfId="34144" applyFont="1" applyFill="1" applyBorder="1" applyAlignment="1">
      <alignment horizontal="right" vertical="top"/>
    </xf>
    <xf numFmtId="44" fontId="7" fillId="0" borderId="0" xfId="34144" applyFont="1" applyFill="1" applyBorder="1" applyAlignment="1">
      <alignment horizontal="right" vertical="top"/>
    </xf>
    <xf numFmtId="44" fontId="6" fillId="0" borderId="0" xfId="34144" applyFont="1" applyFill="1" applyBorder="1" applyAlignment="1">
      <alignment vertical="top"/>
    </xf>
    <xf numFmtId="0" fontId="18" fillId="0" borderId="0" xfId="0" applyFont="1" applyAlignment="1">
      <alignment vertical="top" wrapText="1"/>
    </xf>
    <xf numFmtId="0" fontId="24" fillId="0" borderId="0" xfId="0" applyFont="1" applyAlignment="1">
      <alignment horizontal="justify" vertical="top" wrapText="1"/>
    </xf>
    <xf numFmtId="2" fontId="24" fillId="0" borderId="0" xfId="0" applyNumberFormat="1" applyFont="1" applyAlignment="1">
      <alignment horizontal="right" vertical="top" wrapText="1"/>
    </xf>
    <xf numFmtId="44" fontId="18" fillId="0" borderId="0" xfId="34144" applyFont="1" applyAlignment="1">
      <alignment horizontal="right" vertical="top" wrapText="1"/>
    </xf>
    <xf numFmtId="4" fontId="18" fillId="0" borderId="0" xfId="0" applyNumberFormat="1" applyFont="1" applyAlignment="1">
      <alignment vertical="top" wrapText="1"/>
    </xf>
    <xf numFmtId="44" fontId="26" fillId="0" borderId="0" xfId="34144" applyFont="1" applyAlignment="1">
      <alignment horizontal="right" vertical="top" wrapText="1"/>
    </xf>
    <xf numFmtId="0" fontId="24" fillId="0" borderId="0" xfId="0" applyFont="1" applyFill="1" applyAlignment="1">
      <alignment horizontal="center" vertical="top" wrapText="1"/>
    </xf>
    <xf numFmtId="4" fontId="24" fillId="0" borderId="0" xfId="0" applyNumberFormat="1" applyFont="1" applyFill="1" applyAlignment="1">
      <alignment horizontal="right" vertical="top" wrapText="1"/>
    </xf>
    <xf numFmtId="44" fontId="24" fillId="0" borderId="0" xfId="0" applyNumberFormat="1" applyFont="1" applyAlignment="1" applyProtection="1">
      <alignment horizontal="justify" vertical="top" wrapText="1"/>
      <protection locked="0"/>
    </xf>
    <xf numFmtId="165" fontId="27" fillId="0" borderId="0" xfId="0" applyNumberFormat="1" applyFont="1" applyAlignment="1">
      <alignment horizontal="right" vertical="top" wrapText="1"/>
    </xf>
    <xf numFmtId="0" fontId="25" fillId="0" borderId="0" xfId="0" applyFont="1" applyFill="1" applyAlignment="1">
      <alignment vertical="top" wrapText="1"/>
    </xf>
    <xf numFmtId="164" fontId="5" fillId="0" borderId="0" xfId="0" applyNumberFormat="1" applyFont="1" applyFill="1" applyBorder="1" applyAlignment="1">
      <alignment horizontal="right" vertical="top"/>
    </xf>
    <xf numFmtId="44" fontId="5" fillId="0" borderId="0" xfId="34144" applyFont="1" applyFill="1" applyBorder="1" applyAlignment="1">
      <alignment horizontal="right" vertical="top"/>
    </xf>
    <xf numFmtId="44" fontId="6" fillId="0" borderId="4" xfId="34144" applyFont="1" applyFill="1" applyBorder="1" applyAlignment="1">
      <alignment horizontal="right" vertical="top"/>
    </xf>
    <xf numFmtId="44" fontId="5" fillId="0" borderId="4" xfId="34144" applyFont="1" applyFill="1" applyBorder="1" applyAlignment="1">
      <alignment horizontal="right" vertical="top"/>
    </xf>
    <xf numFmtId="0" fontId="10" fillId="0" borderId="0" xfId="0" applyFont="1" applyAlignment="1">
      <alignment horizontal="center" vertical="top"/>
    </xf>
    <xf numFmtId="0" fontId="11" fillId="0" borderId="0" xfId="0" applyFont="1" applyAlignment="1">
      <alignment horizontal="center" vertical="top"/>
    </xf>
  </cellXfs>
  <cellStyles count="34145">
    <cellStyle name="0,0_x000d__x000a_NA_x000d__x000a_" xfId="9"/>
    <cellStyle name="Comma 2" xfId="10"/>
    <cellStyle name="Comma 2 10" xfId="11"/>
    <cellStyle name="Comma 2 10 2" xfId="12"/>
    <cellStyle name="Comma 2 10 2 2" xfId="13"/>
    <cellStyle name="Comma 2 10 2 2 2" xfId="14"/>
    <cellStyle name="Comma 2 10 2 2 2 2" xfId="15"/>
    <cellStyle name="Comma 2 10 2 2 3" xfId="16"/>
    <cellStyle name="Comma 2 10 2 3" xfId="17"/>
    <cellStyle name="Comma 2 10 2 3 2" xfId="18"/>
    <cellStyle name="Comma 2 10 2 4" xfId="19"/>
    <cellStyle name="Comma 2 10 3" xfId="20"/>
    <cellStyle name="Comma 2 10 3 2" xfId="21"/>
    <cellStyle name="Comma 2 10 3 2 2" xfId="22"/>
    <cellStyle name="Comma 2 10 3 3" xfId="23"/>
    <cellStyle name="Comma 2 10 4" xfId="24"/>
    <cellStyle name="Comma 2 10 4 2" xfId="25"/>
    <cellStyle name="Comma 2 10 5" xfId="26"/>
    <cellStyle name="Comma 2 11" xfId="27"/>
    <cellStyle name="Comma 2 11 2" xfId="28"/>
    <cellStyle name="Comma 2 11 2 2" xfId="29"/>
    <cellStyle name="Comma 2 11 2 2 2" xfId="30"/>
    <cellStyle name="Comma 2 11 2 2 2 2" xfId="31"/>
    <cellStyle name="Comma 2 11 2 2 3" xfId="32"/>
    <cellStyle name="Comma 2 11 2 3" xfId="33"/>
    <cellStyle name="Comma 2 11 2 3 2" xfId="34"/>
    <cellStyle name="Comma 2 11 2 4" xfId="35"/>
    <cellStyle name="Comma 2 11 3" xfId="36"/>
    <cellStyle name="Comma 2 11 3 2" xfId="37"/>
    <cellStyle name="Comma 2 11 3 2 2" xfId="38"/>
    <cellStyle name="Comma 2 11 3 3" xfId="39"/>
    <cellStyle name="Comma 2 11 4" xfId="40"/>
    <cellStyle name="Comma 2 11 4 2" xfId="41"/>
    <cellStyle name="Comma 2 11 5" xfId="42"/>
    <cellStyle name="Comma 2 12" xfId="43"/>
    <cellStyle name="Comma 2 12 2" xfId="44"/>
    <cellStyle name="Comma 2 12 2 2" xfId="45"/>
    <cellStyle name="Comma 2 12 2 2 2" xfId="46"/>
    <cellStyle name="Comma 2 12 2 2 2 2" xfId="47"/>
    <cellStyle name="Comma 2 12 2 2 3" xfId="48"/>
    <cellStyle name="Comma 2 12 2 3" xfId="49"/>
    <cellStyle name="Comma 2 12 2 3 2" xfId="50"/>
    <cellStyle name="Comma 2 12 2 4" xfId="51"/>
    <cellStyle name="Comma 2 12 3" xfId="52"/>
    <cellStyle name="Comma 2 12 3 2" xfId="53"/>
    <cellStyle name="Comma 2 12 3 2 2" xfId="54"/>
    <cellStyle name="Comma 2 12 3 3" xfId="55"/>
    <cellStyle name="Comma 2 12 4" xfId="56"/>
    <cellStyle name="Comma 2 12 4 2" xfId="57"/>
    <cellStyle name="Comma 2 12 5" xfId="58"/>
    <cellStyle name="Comma 2 13" xfId="59"/>
    <cellStyle name="Comma 2 13 2" xfId="60"/>
    <cellStyle name="Comma 2 13 2 2" xfId="61"/>
    <cellStyle name="Comma 2 13 2 2 2" xfId="62"/>
    <cellStyle name="Comma 2 13 2 3" xfId="63"/>
    <cellStyle name="Comma 2 13 3" xfId="64"/>
    <cellStyle name="Comma 2 13 3 2" xfId="65"/>
    <cellStyle name="Comma 2 13 4" xfId="66"/>
    <cellStyle name="Comma 2 14" xfId="67"/>
    <cellStyle name="Comma 2 14 2" xfId="68"/>
    <cellStyle name="Comma 2 14 2 2" xfId="69"/>
    <cellStyle name="Comma 2 14 3" xfId="70"/>
    <cellStyle name="Comma 2 15" xfId="71"/>
    <cellStyle name="Comma 2 15 2" xfId="72"/>
    <cellStyle name="Comma 2 16" xfId="73"/>
    <cellStyle name="Comma 2 16 2" xfId="74"/>
    <cellStyle name="Comma 2 17" xfId="75"/>
    <cellStyle name="Comma 2 18" xfId="28848"/>
    <cellStyle name="Comma 2 2" xfId="76"/>
    <cellStyle name="Comma 2 2 10" xfId="77"/>
    <cellStyle name="Comma 2 2 10 2" xfId="78"/>
    <cellStyle name="Comma 2 2 10 2 2" xfId="79"/>
    <cellStyle name="Comma 2 2 10 2 2 2" xfId="80"/>
    <cellStyle name="Comma 2 2 10 2 2 2 2" xfId="81"/>
    <cellStyle name="Comma 2 2 10 2 2 3" xfId="82"/>
    <cellStyle name="Comma 2 2 10 2 3" xfId="83"/>
    <cellStyle name="Comma 2 2 10 2 3 2" xfId="84"/>
    <cellStyle name="Comma 2 2 10 2 4" xfId="85"/>
    <cellStyle name="Comma 2 2 10 3" xfId="86"/>
    <cellStyle name="Comma 2 2 10 3 2" xfId="87"/>
    <cellStyle name="Comma 2 2 10 3 2 2" xfId="88"/>
    <cellStyle name="Comma 2 2 10 3 3" xfId="89"/>
    <cellStyle name="Comma 2 2 10 4" xfId="90"/>
    <cellStyle name="Comma 2 2 10 4 2" xfId="91"/>
    <cellStyle name="Comma 2 2 10 5" xfId="92"/>
    <cellStyle name="Comma 2 2 11" xfId="93"/>
    <cellStyle name="Comma 2 2 11 2" xfId="94"/>
    <cellStyle name="Comma 2 2 11 2 2" xfId="95"/>
    <cellStyle name="Comma 2 2 11 2 2 2" xfId="96"/>
    <cellStyle name="Comma 2 2 11 2 3" xfId="97"/>
    <cellStyle name="Comma 2 2 11 3" xfId="98"/>
    <cellStyle name="Comma 2 2 11 3 2" xfId="99"/>
    <cellStyle name="Comma 2 2 11 4" xfId="100"/>
    <cellStyle name="Comma 2 2 12" xfId="101"/>
    <cellStyle name="Comma 2 2 12 2" xfId="102"/>
    <cellStyle name="Comma 2 2 12 2 2" xfId="103"/>
    <cellStyle name="Comma 2 2 12 3" xfId="104"/>
    <cellStyle name="Comma 2 2 13" xfId="105"/>
    <cellStyle name="Comma 2 2 13 2" xfId="106"/>
    <cellStyle name="Comma 2 2 14" xfId="107"/>
    <cellStyle name="Comma 2 2 14 2" xfId="108"/>
    <cellStyle name="Comma 2 2 15" xfId="109"/>
    <cellStyle name="Comma 2 2 16" xfId="28849"/>
    <cellStyle name="Comma 2 2 2" xfId="110"/>
    <cellStyle name="Comma 2 2 2 10" xfId="111"/>
    <cellStyle name="Comma 2 2 2 10 2" xfId="112"/>
    <cellStyle name="Comma 2 2 2 10 2 2" xfId="113"/>
    <cellStyle name="Comma 2 2 2 10 2 2 2" xfId="114"/>
    <cellStyle name="Comma 2 2 2 10 2 3" xfId="115"/>
    <cellStyle name="Comma 2 2 2 10 3" xfId="116"/>
    <cellStyle name="Comma 2 2 2 10 3 2" xfId="117"/>
    <cellStyle name="Comma 2 2 2 10 4" xfId="118"/>
    <cellStyle name="Comma 2 2 2 11" xfId="119"/>
    <cellStyle name="Comma 2 2 2 11 2" xfId="120"/>
    <cellStyle name="Comma 2 2 2 11 2 2" xfId="121"/>
    <cellStyle name="Comma 2 2 2 11 3" xfId="122"/>
    <cellStyle name="Comma 2 2 2 12" xfId="123"/>
    <cellStyle name="Comma 2 2 2 12 2" xfId="124"/>
    <cellStyle name="Comma 2 2 2 13" xfId="125"/>
    <cellStyle name="Comma 2 2 2 13 2" xfId="126"/>
    <cellStyle name="Comma 2 2 2 14" xfId="127"/>
    <cellStyle name="Comma 2 2 2 15" xfId="28850"/>
    <cellStyle name="Comma 2 2 2 2" xfId="128"/>
    <cellStyle name="Comma 2 2 2 2 10" xfId="129"/>
    <cellStyle name="Comma 2 2 2 2 10 2" xfId="130"/>
    <cellStyle name="Comma 2 2 2 2 11" xfId="131"/>
    <cellStyle name="Comma 2 2 2 2 11 2" xfId="132"/>
    <cellStyle name="Comma 2 2 2 2 12" xfId="133"/>
    <cellStyle name="Comma 2 2 2 2 13" xfId="28851"/>
    <cellStyle name="Comma 2 2 2 2 2" xfId="134"/>
    <cellStyle name="Comma 2 2 2 2 2 10" xfId="135"/>
    <cellStyle name="Comma 2 2 2 2 2 11" xfId="28852"/>
    <cellStyle name="Comma 2 2 2 2 2 2" xfId="136"/>
    <cellStyle name="Comma 2 2 2 2 2 2 2" xfId="137"/>
    <cellStyle name="Comma 2 2 2 2 2 2 2 2" xfId="138"/>
    <cellStyle name="Comma 2 2 2 2 2 2 2 2 2" xfId="139"/>
    <cellStyle name="Comma 2 2 2 2 2 2 2 2 2 2" xfId="140"/>
    <cellStyle name="Comma 2 2 2 2 2 2 2 2 2 2 2" xfId="141"/>
    <cellStyle name="Comma 2 2 2 2 2 2 2 2 2 3" xfId="142"/>
    <cellStyle name="Comma 2 2 2 2 2 2 2 2 3" xfId="143"/>
    <cellStyle name="Comma 2 2 2 2 2 2 2 2 3 2" xfId="144"/>
    <cellStyle name="Comma 2 2 2 2 2 2 2 2 4" xfId="145"/>
    <cellStyle name="Comma 2 2 2 2 2 2 2 3" xfId="146"/>
    <cellStyle name="Comma 2 2 2 2 2 2 2 3 2" xfId="147"/>
    <cellStyle name="Comma 2 2 2 2 2 2 2 3 2 2" xfId="148"/>
    <cellStyle name="Comma 2 2 2 2 2 2 2 3 3" xfId="149"/>
    <cellStyle name="Comma 2 2 2 2 2 2 2 4" xfId="150"/>
    <cellStyle name="Comma 2 2 2 2 2 2 2 4 2" xfId="151"/>
    <cellStyle name="Comma 2 2 2 2 2 2 2 5" xfId="152"/>
    <cellStyle name="Comma 2 2 2 2 2 2 3" xfId="153"/>
    <cellStyle name="Comma 2 2 2 2 2 2 3 2" xfId="154"/>
    <cellStyle name="Comma 2 2 2 2 2 2 3 2 2" xfId="155"/>
    <cellStyle name="Comma 2 2 2 2 2 2 3 2 2 2" xfId="156"/>
    <cellStyle name="Comma 2 2 2 2 2 2 3 2 2 2 2" xfId="157"/>
    <cellStyle name="Comma 2 2 2 2 2 2 3 2 2 3" xfId="158"/>
    <cellStyle name="Comma 2 2 2 2 2 2 3 2 3" xfId="159"/>
    <cellStyle name="Comma 2 2 2 2 2 2 3 2 3 2" xfId="160"/>
    <cellStyle name="Comma 2 2 2 2 2 2 3 2 4" xfId="161"/>
    <cellStyle name="Comma 2 2 2 2 2 2 3 3" xfId="162"/>
    <cellStyle name="Comma 2 2 2 2 2 2 3 3 2" xfId="163"/>
    <cellStyle name="Comma 2 2 2 2 2 2 3 3 2 2" xfId="164"/>
    <cellStyle name="Comma 2 2 2 2 2 2 3 3 3" xfId="165"/>
    <cellStyle name="Comma 2 2 2 2 2 2 3 4" xfId="166"/>
    <cellStyle name="Comma 2 2 2 2 2 2 3 4 2" xfId="167"/>
    <cellStyle name="Comma 2 2 2 2 2 2 3 5" xfId="168"/>
    <cellStyle name="Comma 2 2 2 2 2 2 4" xfId="169"/>
    <cellStyle name="Comma 2 2 2 2 2 2 4 2" xfId="170"/>
    <cellStyle name="Comma 2 2 2 2 2 2 4 2 2" xfId="171"/>
    <cellStyle name="Comma 2 2 2 2 2 2 4 2 2 2" xfId="172"/>
    <cellStyle name="Comma 2 2 2 2 2 2 4 2 3" xfId="173"/>
    <cellStyle name="Comma 2 2 2 2 2 2 4 3" xfId="174"/>
    <cellStyle name="Comma 2 2 2 2 2 2 4 3 2" xfId="175"/>
    <cellStyle name="Comma 2 2 2 2 2 2 4 4" xfId="176"/>
    <cellStyle name="Comma 2 2 2 2 2 2 5" xfId="177"/>
    <cellStyle name="Comma 2 2 2 2 2 2 5 2" xfId="178"/>
    <cellStyle name="Comma 2 2 2 2 2 2 5 2 2" xfId="179"/>
    <cellStyle name="Comma 2 2 2 2 2 2 5 3" xfId="180"/>
    <cellStyle name="Comma 2 2 2 2 2 2 6" xfId="181"/>
    <cellStyle name="Comma 2 2 2 2 2 2 6 2" xfId="182"/>
    <cellStyle name="Comma 2 2 2 2 2 2 7" xfId="183"/>
    <cellStyle name="Comma 2 2 2 2 2 2 8" xfId="28853"/>
    <cellStyle name="Comma 2 2 2 2 2 3" xfId="184"/>
    <cellStyle name="Comma 2 2 2 2 2 3 2" xfId="185"/>
    <cellStyle name="Comma 2 2 2 2 2 3 2 2" xfId="186"/>
    <cellStyle name="Comma 2 2 2 2 2 3 2 2 2" xfId="187"/>
    <cellStyle name="Comma 2 2 2 2 2 3 2 2 2 2" xfId="188"/>
    <cellStyle name="Comma 2 2 2 2 2 3 2 2 3" xfId="189"/>
    <cellStyle name="Comma 2 2 2 2 2 3 2 3" xfId="190"/>
    <cellStyle name="Comma 2 2 2 2 2 3 2 3 2" xfId="191"/>
    <cellStyle name="Comma 2 2 2 2 2 3 2 4" xfId="192"/>
    <cellStyle name="Comma 2 2 2 2 2 3 3" xfId="193"/>
    <cellStyle name="Comma 2 2 2 2 2 3 3 2" xfId="194"/>
    <cellStyle name="Comma 2 2 2 2 2 3 3 2 2" xfId="195"/>
    <cellStyle name="Comma 2 2 2 2 2 3 3 3" xfId="196"/>
    <cellStyle name="Comma 2 2 2 2 2 3 4" xfId="197"/>
    <cellStyle name="Comma 2 2 2 2 2 3 4 2" xfId="198"/>
    <cellStyle name="Comma 2 2 2 2 2 3 5" xfId="199"/>
    <cellStyle name="Comma 2 2 2 2 2 4" xfId="200"/>
    <cellStyle name="Comma 2 2 2 2 2 4 2" xfId="201"/>
    <cellStyle name="Comma 2 2 2 2 2 4 2 2" xfId="202"/>
    <cellStyle name="Comma 2 2 2 2 2 4 2 2 2" xfId="203"/>
    <cellStyle name="Comma 2 2 2 2 2 4 2 2 2 2" xfId="204"/>
    <cellStyle name="Comma 2 2 2 2 2 4 2 2 3" xfId="205"/>
    <cellStyle name="Comma 2 2 2 2 2 4 2 3" xfId="206"/>
    <cellStyle name="Comma 2 2 2 2 2 4 2 3 2" xfId="207"/>
    <cellStyle name="Comma 2 2 2 2 2 4 2 4" xfId="208"/>
    <cellStyle name="Comma 2 2 2 2 2 4 3" xfId="209"/>
    <cellStyle name="Comma 2 2 2 2 2 4 3 2" xfId="210"/>
    <cellStyle name="Comma 2 2 2 2 2 4 3 2 2" xfId="211"/>
    <cellStyle name="Comma 2 2 2 2 2 4 3 3" xfId="212"/>
    <cellStyle name="Comma 2 2 2 2 2 4 4" xfId="213"/>
    <cellStyle name="Comma 2 2 2 2 2 4 4 2" xfId="214"/>
    <cellStyle name="Comma 2 2 2 2 2 4 5" xfId="215"/>
    <cellStyle name="Comma 2 2 2 2 2 5" xfId="216"/>
    <cellStyle name="Comma 2 2 2 2 2 5 2" xfId="217"/>
    <cellStyle name="Comma 2 2 2 2 2 5 2 2" xfId="218"/>
    <cellStyle name="Comma 2 2 2 2 2 5 2 2 2" xfId="219"/>
    <cellStyle name="Comma 2 2 2 2 2 5 2 2 2 2" xfId="220"/>
    <cellStyle name="Comma 2 2 2 2 2 5 2 2 3" xfId="221"/>
    <cellStyle name="Comma 2 2 2 2 2 5 2 3" xfId="222"/>
    <cellStyle name="Comma 2 2 2 2 2 5 2 3 2" xfId="223"/>
    <cellStyle name="Comma 2 2 2 2 2 5 2 4" xfId="224"/>
    <cellStyle name="Comma 2 2 2 2 2 5 3" xfId="225"/>
    <cellStyle name="Comma 2 2 2 2 2 5 3 2" xfId="226"/>
    <cellStyle name="Comma 2 2 2 2 2 5 3 2 2" xfId="227"/>
    <cellStyle name="Comma 2 2 2 2 2 5 3 3" xfId="228"/>
    <cellStyle name="Comma 2 2 2 2 2 5 4" xfId="229"/>
    <cellStyle name="Comma 2 2 2 2 2 5 4 2" xfId="230"/>
    <cellStyle name="Comma 2 2 2 2 2 5 5" xfId="231"/>
    <cellStyle name="Comma 2 2 2 2 2 6" xfId="232"/>
    <cellStyle name="Comma 2 2 2 2 2 6 2" xfId="233"/>
    <cellStyle name="Comma 2 2 2 2 2 6 2 2" xfId="234"/>
    <cellStyle name="Comma 2 2 2 2 2 6 2 2 2" xfId="235"/>
    <cellStyle name="Comma 2 2 2 2 2 6 2 3" xfId="236"/>
    <cellStyle name="Comma 2 2 2 2 2 6 3" xfId="237"/>
    <cellStyle name="Comma 2 2 2 2 2 6 3 2" xfId="238"/>
    <cellStyle name="Comma 2 2 2 2 2 6 4" xfId="239"/>
    <cellStyle name="Comma 2 2 2 2 2 7" xfId="240"/>
    <cellStyle name="Comma 2 2 2 2 2 7 2" xfId="241"/>
    <cellStyle name="Comma 2 2 2 2 2 7 2 2" xfId="242"/>
    <cellStyle name="Comma 2 2 2 2 2 7 3" xfId="243"/>
    <cellStyle name="Comma 2 2 2 2 2 8" xfId="244"/>
    <cellStyle name="Comma 2 2 2 2 2 8 2" xfId="245"/>
    <cellStyle name="Comma 2 2 2 2 2 9" xfId="246"/>
    <cellStyle name="Comma 2 2 2 2 2 9 2" xfId="247"/>
    <cellStyle name="Comma 2 2 2 2 3" xfId="248"/>
    <cellStyle name="Comma 2 2 2 2 3 10" xfId="249"/>
    <cellStyle name="Comma 2 2 2 2 3 11" xfId="28854"/>
    <cellStyle name="Comma 2 2 2 2 3 2" xfId="250"/>
    <cellStyle name="Comma 2 2 2 2 3 2 2" xfId="251"/>
    <cellStyle name="Comma 2 2 2 2 3 2 2 2" xfId="252"/>
    <cellStyle name="Comma 2 2 2 2 3 2 2 2 2" xfId="253"/>
    <cellStyle name="Comma 2 2 2 2 3 2 2 2 2 2" xfId="254"/>
    <cellStyle name="Comma 2 2 2 2 3 2 2 2 2 2 2" xfId="255"/>
    <cellStyle name="Comma 2 2 2 2 3 2 2 2 2 3" xfId="256"/>
    <cellStyle name="Comma 2 2 2 2 3 2 2 2 3" xfId="257"/>
    <cellStyle name="Comma 2 2 2 2 3 2 2 2 3 2" xfId="258"/>
    <cellStyle name="Comma 2 2 2 2 3 2 2 2 4" xfId="259"/>
    <cellStyle name="Comma 2 2 2 2 3 2 2 3" xfId="260"/>
    <cellStyle name="Comma 2 2 2 2 3 2 2 3 2" xfId="261"/>
    <cellStyle name="Comma 2 2 2 2 3 2 2 3 2 2" xfId="262"/>
    <cellStyle name="Comma 2 2 2 2 3 2 2 3 3" xfId="263"/>
    <cellStyle name="Comma 2 2 2 2 3 2 2 4" xfId="264"/>
    <cellStyle name="Comma 2 2 2 2 3 2 2 4 2" xfId="265"/>
    <cellStyle name="Comma 2 2 2 2 3 2 2 5" xfId="266"/>
    <cellStyle name="Comma 2 2 2 2 3 2 3" xfId="267"/>
    <cellStyle name="Comma 2 2 2 2 3 2 3 2" xfId="268"/>
    <cellStyle name="Comma 2 2 2 2 3 2 3 2 2" xfId="269"/>
    <cellStyle name="Comma 2 2 2 2 3 2 3 2 2 2" xfId="270"/>
    <cellStyle name="Comma 2 2 2 2 3 2 3 2 2 2 2" xfId="271"/>
    <cellStyle name="Comma 2 2 2 2 3 2 3 2 2 3" xfId="272"/>
    <cellStyle name="Comma 2 2 2 2 3 2 3 2 3" xfId="273"/>
    <cellStyle name="Comma 2 2 2 2 3 2 3 2 3 2" xfId="274"/>
    <cellStyle name="Comma 2 2 2 2 3 2 3 2 4" xfId="275"/>
    <cellStyle name="Comma 2 2 2 2 3 2 3 3" xfId="276"/>
    <cellStyle name="Comma 2 2 2 2 3 2 3 3 2" xfId="277"/>
    <cellStyle name="Comma 2 2 2 2 3 2 3 3 2 2" xfId="278"/>
    <cellStyle name="Comma 2 2 2 2 3 2 3 3 3" xfId="279"/>
    <cellStyle name="Comma 2 2 2 2 3 2 3 4" xfId="280"/>
    <cellStyle name="Comma 2 2 2 2 3 2 3 4 2" xfId="281"/>
    <cellStyle name="Comma 2 2 2 2 3 2 3 5" xfId="282"/>
    <cellStyle name="Comma 2 2 2 2 3 2 4" xfId="283"/>
    <cellStyle name="Comma 2 2 2 2 3 2 4 2" xfId="284"/>
    <cellStyle name="Comma 2 2 2 2 3 2 4 2 2" xfId="285"/>
    <cellStyle name="Comma 2 2 2 2 3 2 4 2 2 2" xfId="286"/>
    <cellStyle name="Comma 2 2 2 2 3 2 4 2 3" xfId="287"/>
    <cellStyle name="Comma 2 2 2 2 3 2 4 3" xfId="288"/>
    <cellStyle name="Comma 2 2 2 2 3 2 4 3 2" xfId="289"/>
    <cellStyle name="Comma 2 2 2 2 3 2 4 4" xfId="290"/>
    <cellStyle name="Comma 2 2 2 2 3 2 5" xfId="291"/>
    <cellStyle name="Comma 2 2 2 2 3 2 5 2" xfId="292"/>
    <cellStyle name="Comma 2 2 2 2 3 2 5 2 2" xfId="293"/>
    <cellStyle name="Comma 2 2 2 2 3 2 5 3" xfId="294"/>
    <cellStyle name="Comma 2 2 2 2 3 2 6" xfId="295"/>
    <cellStyle name="Comma 2 2 2 2 3 2 6 2" xfId="296"/>
    <cellStyle name="Comma 2 2 2 2 3 2 7" xfId="297"/>
    <cellStyle name="Comma 2 2 2 2 3 2 8" xfId="28855"/>
    <cellStyle name="Comma 2 2 2 2 3 3" xfId="298"/>
    <cellStyle name="Comma 2 2 2 2 3 3 2" xfId="299"/>
    <cellStyle name="Comma 2 2 2 2 3 3 2 2" xfId="300"/>
    <cellStyle name="Comma 2 2 2 2 3 3 2 2 2" xfId="301"/>
    <cellStyle name="Comma 2 2 2 2 3 3 2 2 2 2" xfId="302"/>
    <cellStyle name="Comma 2 2 2 2 3 3 2 2 3" xfId="303"/>
    <cellStyle name="Comma 2 2 2 2 3 3 2 3" xfId="304"/>
    <cellStyle name="Comma 2 2 2 2 3 3 2 3 2" xfId="305"/>
    <cellStyle name="Comma 2 2 2 2 3 3 2 4" xfId="306"/>
    <cellStyle name="Comma 2 2 2 2 3 3 3" xfId="307"/>
    <cellStyle name="Comma 2 2 2 2 3 3 3 2" xfId="308"/>
    <cellStyle name="Comma 2 2 2 2 3 3 3 2 2" xfId="309"/>
    <cellStyle name="Comma 2 2 2 2 3 3 3 3" xfId="310"/>
    <cellStyle name="Comma 2 2 2 2 3 3 4" xfId="311"/>
    <cellStyle name="Comma 2 2 2 2 3 3 4 2" xfId="312"/>
    <cellStyle name="Comma 2 2 2 2 3 3 5" xfId="313"/>
    <cellStyle name="Comma 2 2 2 2 3 4" xfId="314"/>
    <cellStyle name="Comma 2 2 2 2 3 4 2" xfId="315"/>
    <cellStyle name="Comma 2 2 2 2 3 4 2 2" xfId="316"/>
    <cellStyle name="Comma 2 2 2 2 3 4 2 2 2" xfId="317"/>
    <cellStyle name="Comma 2 2 2 2 3 4 2 2 2 2" xfId="318"/>
    <cellStyle name="Comma 2 2 2 2 3 4 2 2 3" xfId="319"/>
    <cellStyle name="Comma 2 2 2 2 3 4 2 3" xfId="320"/>
    <cellStyle name="Comma 2 2 2 2 3 4 2 3 2" xfId="321"/>
    <cellStyle name="Comma 2 2 2 2 3 4 2 4" xfId="322"/>
    <cellStyle name="Comma 2 2 2 2 3 4 3" xfId="323"/>
    <cellStyle name="Comma 2 2 2 2 3 4 3 2" xfId="324"/>
    <cellStyle name="Comma 2 2 2 2 3 4 3 2 2" xfId="325"/>
    <cellStyle name="Comma 2 2 2 2 3 4 3 3" xfId="326"/>
    <cellStyle name="Comma 2 2 2 2 3 4 4" xfId="327"/>
    <cellStyle name="Comma 2 2 2 2 3 4 4 2" xfId="328"/>
    <cellStyle name="Comma 2 2 2 2 3 4 5" xfId="329"/>
    <cellStyle name="Comma 2 2 2 2 3 5" xfId="330"/>
    <cellStyle name="Comma 2 2 2 2 3 5 2" xfId="331"/>
    <cellStyle name="Comma 2 2 2 2 3 5 2 2" xfId="332"/>
    <cellStyle name="Comma 2 2 2 2 3 5 2 2 2" xfId="333"/>
    <cellStyle name="Comma 2 2 2 2 3 5 2 2 2 2" xfId="334"/>
    <cellStyle name="Comma 2 2 2 2 3 5 2 2 3" xfId="335"/>
    <cellStyle name="Comma 2 2 2 2 3 5 2 3" xfId="336"/>
    <cellStyle name="Comma 2 2 2 2 3 5 2 3 2" xfId="337"/>
    <cellStyle name="Comma 2 2 2 2 3 5 2 4" xfId="338"/>
    <cellStyle name="Comma 2 2 2 2 3 5 3" xfId="339"/>
    <cellStyle name="Comma 2 2 2 2 3 5 3 2" xfId="340"/>
    <cellStyle name="Comma 2 2 2 2 3 5 3 2 2" xfId="341"/>
    <cellStyle name="Comma 2 2 2 2 3 5 3 3" xfId="342"/>
    <cellStyle name="Comma 2 2 2 2 3 5 4" xfId="343"/>
    <cellStyle name="Comma 2 2 2 2 3 5 4 2" xfId="344"/>
    <cellStyle name="Comma 2 2 2 2 3 5 5" xfId="345"/>
    <cellStyle name="Comma 2 2 2 2 3 6" xfId="346"/>
    <cellStyle name="Comma 2 2 2 2 3 6 2" xfId="347"/>
    <cellStyle name="Comma 2 2 2 2 3 6 2 2" xfId="348"/>
    <cellStyle name="Comma 2 2 2 2 3 6 2 2 2" xfId="349"/>
    <cellStyle name="Comma 2 2 2 2 3 6 2 3" xfId="350"/>
    <cellStyle name="Comma 2 2 2 2 3 6 3" xfId="351"/>
    <cellStyle name="Comma 2 2 2 2 3 6 3 2" xfId="352"/>
    <cellStyle name="Comma 2 2 2 2 3 6 4" xfId="353"/>
    <cellStyle name="Comma 2 2 2 2 3 7" xfId="354"/>
    <cellStyle name="Comma 2 2 2 2 3 7 2" xfId="355"/>
    <cellStyle name="Comma 2 2 2 2 3 7 2 2" xfId="356"/>
    <cellStyle name="Comma 2 2 2 2 3 7 3" xfId="357"/>
    <cellStyle name="Comma 2 2 2 2 3 8" xfId="358"/>
    <cellStyle name="Comma 2 2 2 2 3 8 2" xfId="359"/>
    <cellStyle name="Comma 2 2 2 2 3 9" xfId="360"/>
    <cellStyle name="Comma 2 2 2 2 3 9 2" xfId="361"/>
    <cellStyle name="Comma 2 2 2 2 4" xfId="362"/>
    <cellStyle name="Comma 2 2 2 2 4 2" xfId="363"/>
    <cellStyle name="Comma 2 2 2 2 4 2 2" xfId="364"/>
    <cellStyle name="Comma 2 2 2 2 4 2 2 2" xfId="365"/>
    <cellStyle name="Comma 2 2 2 2 4 2 2 2 2" xfId="366"/>
    <cellStyle name="Comma 2 2 2 2 4 2 2 2 2 2" xfId="367"/>
    <cellStyle name="Comma 2 2 2 2 4 2 2 2 3" xfId="368"/>
    <cellStyle name="Comma 2 2 2 2 4 2 2 3" xfId="369"/>
    <cellStyle name="Comma 2 2 2 2 4 2 2 3 2" xfId="370"/>
    <cellStyle name="Comma 2 2 2 2 4 2 2 4" xfId="371"/>
    <cellStyle name="Comma 2 2 2 2 4 2 3" xfId="372"/>
    <cellStyle name="Comma 2 2 2 2 4 2 3 2" xfId="373"/>
    <cellStyle name="Comma 2 2 2 2 4 2 3 2 2" xfId="374"/>
    <cellStyle name="Comma 2 2 2 2 4 2 3 3" xfId="375"/>
    <cellStyle name="Comma 2 2 2 2 4 2 4" xfId="376"/>
    <cellStyle name="Comma 2 2 2 2 4 2 4 2" xfId="377"/>
    <cellStyle name="Comma 2 2 2 2 4 2 5" xfId="378"/>
    <cellStyle name="Comma 2 2 2 2 4 3" xfId="379"/>
    <cellStyle name="Comma 2 2 2 2 4 3 2" xfId="380"/>
    <cellStyle name="Comma 2 2 2 2 4 3 2 2" xfId="381"/>
    <cellStyle name="Comma 2 2 2 2 4 3 2 2 2" xfId="382"/>
    <cellStyle name="Comma 2 2 2 2 4 3 2 2 2 2" xfId="383"/>
    <cellStyle name="Comma 2 2 2 2 4 3 2 2 3" xfId="384"/>
    <cellStyle name="Comma 2 2 2 2 4 3 2 3" xfId="385"/>
    <cellStyle name="Comma 2 2 2 2 4 3 2 3 2" xfId="386"/>
    <cellStyle name="Comma 2 2 2 2 4 3 2 4" xfId="387"/>
    <cellStyle name="Comma 2 2 2 2 4 3 3" xfId="388"/>
    <cellStyle name="Comma 2 2 2 2 4 3 3 2" xfId="389"/>
    <cellStyle name="Comma 2 2 2 2 4 3 3 2 2" xfId="390"/>
    <cellStyle name="Comma 2 2 2 2 4 3 3 3" xfId="391"/>
    <cellStyle name="Comma 2 2 2 2 4 3 4" xfId="392"/>
    <cellStyle name="Comma 2 2 2 2 4 3 4 2" xfId="393"/>
    <cellStyle name="Comma 2 2 2 2 4 3 5" xfId="394"/>
    <cellStyle name="Comma 2 2 2 2 4 4" xfId="395"/>
    <cellStyle name="Comma 2 2 2 2 4 4 2" xfId="396"/>
    <cellStyle name="Comma 2 2 2 2 4 4 2 2" xfId="397"/>
    <cellStyle name="Comma 2 2 2 2 4 4 2 2 2" xfId="398"/>
    <cellStyle name="Comma 2 2 2 2 4 4 2 3" xfId="399"/>
    <cellStyle name="Comma 2 2 2 2 4 4 3" xfId="400"/>
    <cellStyle name="Comma 2 2 2 2 4 4 3 2" xfId="401"/>
    <cellStyle name="Comma 2 2 2 2 4 4 4" xfId="402"/>
    <cellStyle name="Comma 2 2 2 2 4 5" xfId="403"/>
    <cellStyle name="Comma 2 2 2 2 4 5 2" xfId="404"/>
    <cellStyle name="Comma 2 2 2 2 4 5 2 2" xfId="405"/>
    <cellStyle name="Comma 2 2 2 2 4 5 3" xfId="406"/>
    <cellStyle name="Comma 2 2 2 2 4 6" xfId="407"/>
    <cellStyle name="Comma 2 2 2 2 4 6 2" xfId="408"/>
    <cellStyle name="Comma 2 2 2 2 4 7" xfId="409"/>
    <cellStyle name="Comma 2 2 2 2 4 8" xfId="28856"/>
    <cellStyle name="Comma 2 2 2 2 5" xfId="410"/>
    <cellStyle name="Comma 2 2 2 2 5 2" xfId="411"/>
    <cellStyle name="Comma 2 2 2 2 5 2 2" xfId="412"/>
    <cellStyle name="Comma 2 2 2 2 5 2 2 2" xfId="413"/>
    <cellStyle name="Comma 2 2 2 2 5 2 2 2 2" xfId="414"/>
    <cellStyle name="Comma 2 2 2 2 5 2 2 3" xfId="415"/>
    <cellStyle name="Comma 2 2 2 2 5 2 3" xfId="416"/>
    <cellStyle name="Comma 2 2 2 2 5 2 3 2" xfId="417"/>
    <cellStyle name="Comma 2 2 2 2 5 2 4" xfId="418"/>
    <cellStyle name="Comma 2 2 2 2 5 3" xfId="419"/>
    <cellStyle name="Comma 2 2 2 2 5 3 2" xfId="420"/>
    <cellStyle name="Comma 2 2 2 2 5 3 2 2" xfId="421"/>
    <cellStyle name="Comma 2 2 2 2 5 3 3" xfId="422"/>
    <cellStyle name="Comma 2 2 2 2 5 4" xfId="423"/>
    <cellStyle name="Comma 2 2 2 2 5 4 2" xfId="424"/>
    <cellStyle name="Comma 2 2 2 2 5 5" xfId="425"/>
    <cellStyle name="Comma 2 2 2 2 6" xfId="426"/>
    <cellStyle name="Comma 2 2 2 2 6 2" xfId="427"/>
    <cellStyle name="Comma 2 2 2 2 6 2 2" xfId="428"/>
    <cellStyle name="Comma 2 2 2 2 6 2 2 2" xfId="429"/>
    <cellStyle name="Comma 2 2 2 2 6 2 2 2 2" xfId="430"/>
    <cellStyle name="Comma 2 2 2 2 6 2 2 3" xfId="431"/>
    <cellStyle name="Comma 2 2 2 2 6 2 3" xfId="432"/>
    <cellStyle name="Comma 2 2 2 2 6 2 3 2" xfId="433"/>
    <cellStyle name="Comma 2 2 2 2 6 2 4" xfId="434"/>
    <cellStyle name="Comma 2 2 2 2 6 3" xfId="435"/>
    <cellStyle name="Comma 2 2 2 2 6 3 2" xfId="436"/>
    <cellStyle name="Comma 2 2 2 2 6 3 2 2" xfId="437"/>
    <cellStyle name="Comma 2 2 2 2 6 3 3" xfId="438"/>
    <cellStyle name="Comma 2 2 2 2 6 4" xfId="439"/>
    <cellStyle name="Comma 2 2 2 2 6 4 2" xfId="440"/>
    <cellStyle name="Comma 2 2 2 2 6 5" xfId="441"/>
    <cellStyle name="Comma 2 2 2 2 7" xfId="442"/>
    <cellStyle name="Comma 2 2 2 2 7 2" xfId="443"/>
    <cellStyle name="Comma 2 2 2 2 7 2 2" xfId="444"/>
    <cellStyle name="Comma 2 2 2 2 7 2 2 2" xfId="445"/>
    <cellStyle name="Comma 2 2 2 2 7 2 2 2 2" xfId="446"/>
    <cellStyle name="Comma 2 2 2 2 7 2 2 3" xfId="447"/>
    <cellStyle name="Comma 2 2 2 2 7 2 3" xfId="448"/>
    <cellStyle name="Comma 2 2 2 2 7 2 3 2" xfId="449"/>
    <cellStyle name="Comma 2 2 2 2 7 2 4" xfId="450"/>
    <cellStyle name="Comma 2 2 2 2 7 3" xfId="451"/>
    <cellStyle name="Comma 2 2 2 2 7 3 2" xfId="452"/>
    <cellStyle name="Comma 2 2 2 2 7 3 2 2" xfId="453"/>
    <cellStyle name="Comma 2 2 2 2 7 3 3" xfId="454"/>
    <cellStyle name="Comma 2 2 2 2 7 4" xfId="455"/>
    <cellStyle name="Comma 2 2 2 2 7 4 2" xfId="456"/>
    <cellStyle name="Comma 2 2 2 2 7 5" xfId="457"/>
    <cellStyle name="Comma 2 2 2 2 8" xfId="458"/>
    <cellStyle name="Comma 2 2 2 2 8 2" xfId="459"/>
    <cellStyle name="Comma 2 2 2 2 8 2 2" xfId="460"/>
    <cellStyle name="Comma 2 2 2 2 8 2 2 2" xfId="461"/>
    <cellStyle name="Comma 2 2 2 2 8 2 3" xfId="462"/>
    <cellStyle name="Comma 2 2 2 2 8 3" xfId="463"/>
    <cellStyle name="Comma 2 2 2 2 8 3 2" xfId="464"/>
    <cellStyle name="Comma 2 2 2 2 8 4" xfId="465"/>
    <cellStyle name="Comma 2 2 2 2 9" xfId="466"/>
    <cellStyle name="Comma 2 2 2 2 9 2" xfId="467"/>
    <cellStyle name="Comma 2 2 2 2 9 2 2" xfId="468"/>
    <cellStyle name="Comma 2 2 2 2 9 3" xfId="469"/>
    <cellStyle name="Comma 2 2 2 3" xfId="470"/>
    <cellStyle name="Comma 2 2 2 3 10" xfId="471"/>
    <cellStyle name="Comma 2 2 2 3 10 2" xfId="472"/>
    <cellStyle name="Comma 2 2 2 3 11" xfId="473"/>
    <cellStyle name="Comma 2 2 2 3 12" xfId="28857"/>
    <cellStyle name="Comma 2 2 2 3 2" xfId="474"/>
    <cellStyle name="Comma 2 2 2 3 2 10" xfId="475"/>
    <cellStyle name="Comma 2 2 2 3 2 11" xfId="28858"/>
    <cellStyle name="Comma 2 2 2 3 2 2" xfId="476"/>
    <cellStyle name="Comma 2 2 2 3 2 2 2" xfId="477"/>
    <cellStyle name="Comma 2 2 2 3 2 2 2 2" xfId="478"/>
    <cellStyle name="Comma 2 2 2 3 2 2 2 2 2" xfId="479"/>
    <cellStyle name="Comma 2 2 2 3 2 2 2 2 2 2" xfId="480"/>
    <cellStyle name="Comma 2 2 2 3 2 2 2 2 2 2 2" xfId="481"/>
    <cellStyle name="Comma 2 2 2 3 2 2 2 2 2 3" xfId="482"/>
    <cellStyle name="Comma 2 2 2 3 2 2 2 2 3" xfId="483"/>
    <cellStyle name="Comma 2 2 2 3 2 2 2 2 3 2" xfId="484"/>
    <cellStyle name="Comma 2 2 2 3 2 2 2 2 4" xfId="485"/>
    <cellStyle name="Comma 2 2 2 3 2 2 2 3" xfId="486"/>
    <cellStyle name="Comma 2 2 2 3 2 2 2 3 2" xfId="487"/>
    <cellStyle name="Comma 2 2 2 3 2 2 2 3 2 2" xfId="488"/>
    <cellStyle name="Comma 2 2 2 3 2 2 2 3 3" xfId="489"/>
    <cellStyle name="Comma 2 2 2 3 2 2 2 4" xfId="490"/>
    <cellStyle name="Comma 2 2 2 3 2 2 2 4 2" xfId="491"/>
    <cellStyle name="Comma 2 2 2 3 2 2 2 5" xfId="492"/>
    <cellStyle name="Comma 2 2 2 3 2 2 3" xfId="493"/>
    <cellStyle name="Comma 2 2 2 3 2 2 3 2" xfId="494"/>
    <cellStyle name="Comma 2 2 2 3 2 2 3 2 2" xfId="495"/>
    <cellStyle name="Comma 2 2 2 3 2 2 3 2 2 2" xfId="496"/>
    <cellStyle name="Comma 2 2 2 3 2 2 3 2 2 2 2" xfId="497"/>
    <cellStyle name="Comma 2 2 2 3 2 2 3 2 2 3" xfId="498"/>
    <cellStyle name="Comma 2 2 2 3 2 2 3 2 3" xfId="499"/>
    <cellStyle name="Comma 2 2 2 3 2 2 3 2 3 2" xfId="500"/>
    <cellStyle name="Comma 2 2 2 3 2 2 3 2 4" xfId="501"/>
    <cellStyle name="Comma 2 2 2 3 2 2 3 3" xfId="502"/>
    <cellStyle name="Comma 2 2 2 3 2 2 3 3 2" xfId="503"/>
    <cellStyle name="Comma 2 2 2 3 2 2 3 3 2 2" xfId="504"/>
    <cellStyle name="Comma 2 2 2 3 2 2 3 3 3" xfId="505"/>
    <cellStyle name="Comma 2 2 2 3 2 2 3 4" xfId="506"/>
    <cellStyle name="Comma 2 2 2 3 2 2 3 4 2" xfId="507"/>
    <cellStyle name="Comma 2 2 2 3 2 2 3 5" xfId="508"/>
    <cellStyle name="Comma 2 2 2 3 2 2 4" xfId="509"/>
    <cellStyle name="Comma 2 2 2 3 2 2 4 2" xfId="510"/>
    <cellStyle name="Comma 2 2 2 3 2 2 4 2 2" xfId="511"/>
    <cellStyle name="Comma 2 2 2 3 2 2 4 2 2 2" xfId="512"/>
    <cellStyle name="Comma 2 2 2 3 2 2 4 2 3" xfId="513"/>
    <cellStyle name="Comma 2 2 2 3 2 2 4 3" xfId="514"/>
    <cellStyle name="Comma 2 2 2 3 2 2 4 3 2" xfId="515"/>
    <cellStyle name="Comma 2 2 2 3 2 2 4 4" xfId="516"/>
    <cellStyle name="Comma 2 2 2 3 2 2 5" xfId="517"/>
    <cellStyle name="Comma 2 2 2 3 2 2 5 2" xfId="518"/>
    <cellStyle name="Comma 2 2 2 3 2 2 5 2 2" xfId="519"/>
    <cellStyle name="Comma 2 2 2 3 2 2 5 3" xfId="520"/>
    <cellStyle name="Comma 2 2 2 3 2 2 6" xfId="521"/>
    <cellStyle name="Comma 2 2 2 3 2 2 6 2" xfId="522"/>
    <cellStyle name="Comma 2 2 2 3 2 2 7" xfId="523"/>
    <cellStyle name="Comma 2 2 2 3 2 2 8" xfId="28859"/>
    <cellStyle name="Comma 2 2 2 3 2 3" xfId="524"/>
    <cellStyle name="Comma 2 2 2 3 2 3 2" xfId="525"/>
    <cellStyle name="Comma 2 2 2 3 2 3 2 2" xfId="526"/>
    <cellStyle name="Comma 2 2 2 3 2 3 2 2 2" xfId="527"/>
    <cellStyle name="Comma 2 2 2 3 2 3 2 2 2 2" xfId="528"/>
    <cellStyle name="Comma 2 2 2 3 2 3 2 2 3" xfId="529"/>
    <cellStyle name="Comma 2 2 2 3 2 3 2 3" xfId="530"/>
    <cellStyle name="Comma 2 2 2 3 2 3 2 3 2" xfId="531"/>
    <cellStyle name="Comma 2 2 2 3 2 3 2 4" xfId="532"/>
    <cellStyle name="Comma 2 2 2 3 2 3 3" xfId="533"/>
    <cellStyle name="Comma 2 2 2 3 2 3 3 2" xfId="534"/>
    <cellStyle name="Comma 2 2 2 3 2 3 3 2 2" xfId="535"/>
    <cellStyle name="Comma 2 2 2 3 2 3 3 3" xfId="536"/>
    <cellStyle name="Comma 2 2 2 3 2 3 4" xfId="537"/>
    <cellStyle name="Comma 2 2 2 3 2 3 4 2" xfId="538"/>
    <cellStyle name="Comma 2 2 2 3 2 3 5" xfId="539"/>
    <cellStyle name="Comma 2 2 2 3 2 4" xfId="540"/>
    <cellStyle name="Comma 2 2 2 3 2 4 2" xfId="541"/>
    <cellStyle name="Comma 2 2 2 3 2 4 2 2" xfId="542"/>
    <cellStyle name="Comma 2 2 2 3 2 4 2 2 2" xfId="543"/>
    <cellStyle name="Comma 2 2 2 3 2 4 2 2 2 2" xfId="544"/>
    <cellStyle name="Comma 2 2 2 3 2 4 2 2 3" xfId="545"/>
    <cellStyle name="Comma 2 2 2 3 2 4 2 3" xfId="546"/>
    <cellStyle name="Comma 2 2 2 3 2 4 2 3 2" xfId="547"/>
    <cellStyle name="Comma 2 2 2 3 2 4 2 4" xfId="548"/>
    <cellStyle name="Comma 2 2 2 3 2 4 3" xfId="549"/>
    <cellStyle name="Comma 2 2 2 3 2 4 3 2" xfId="550"/>
    <cellStyle name="Comma 2 2 2 3 2 4 3 2 2" xfId="551"/>
    <cellStyle name="Comma 2 2 2 3 2 4 3 3" xfId="552"/>
    <cellStyle name="Comma 2 2 2 3 2 4 4" xfId="553"/>
    <cellStyle name="Comma 2 2 2 3 2 4 4 2" xfId="554"/>
    <cellStyle name="Comma 2 2 2 3 2 4 5" xfId="555"/>
    <cellStyle name="Comma 2 2 2 3 2 5" xfId="556"/>
    <cellStyle name="Comma 2 2 2 3 2 5 2" xfId="557"/>
    <cellStyle name="Comma 2 2 2 3 2 5 2 2" xfId="558"/>
    <cellStyle name="Comma 2 2 2 3 2 5 2 2 2" xfId="559"/>
    <cellStyle name="Comma 2 2 2 3 2 5 2 2 2 2" xfId="560"/>
    <cellStyle name="Comma 2 2 2 3 2 5 2 2 3" xfId="561"/>
    <cellStyle name="Comma 2 2 2 3 2 5 2 3" xfId="562"/>
    <cellStyle name="Comma 2 2 2 3 2 5 2 3 2" xfId="563"/>
    <cellStyle name="Comma 2 2 2 3 2 5 2 4" xfId="564"/>
    <cellStyle name="Comma 2 2 2 3 2 5 3" xfId="565"/>
    <cellStyle name="Comma 2 2 2 3 2 5 3 2" xfId="566"/>
    <cellStyle name="Comma 2 2 2 3 2 5 3 2 2" xfId="567"/>
    <cellStyle name="Comma 2 2 2 3 2 5 3 3" xfId="568"/>
    <cellStyle name="Comma 2 2 2 3 2 5 4" xfId="569"/>
    <cellStyle name="Comma 2 2 2 3 2 5 4 2" xfId="570"/>
    <cellStyle name="Comma 2 2 2 3 2 5 5" xfId="571"/>
    <cellStyle name="Comma 2 2 2 3 2 6" xfId="572"/>
    <cellStyle name="Comma 2 2 2 3 2 6 2" xfId="573"/>
    <cellStyle name="Comma 2 2 2 3 2 6 2 2" xfId="574"/>
    <cellStyle name="Comma 2 2 2 3 2 6 2 2 2" xfId="575"/>
    <cellStyle name="Comma 2 2 2 3 2 6 2 3" xfId="576"/>
    <cellStyle name="Comma 2 2 2 3 2 6 3" xfId="577"/>
    <cellStyle name="Comma 2 2 2 3 2 6 3 2" xfId="578"/>
    <cellStyle name="Comma 2 2 2 3 2 6 4" xfId="579"/>
    <cellStyle name="Comma 2 2 2 3 2 7" xfId="580"/>
    <cellStyle name="Comma 2 2 2 3 2 7 2" xfId="581"/>
    <cellStyle name="Comma 2 2 2 3 2 7 2 2" xfId="582"/>
    <cellStyle name="Comma 2 2 2 3 2 7 3" xfId="583"/>
    <cellStyle name="Comma 2 2 2 3 2 8" xfId="584"/>
    <cellStyle name="Comma 2 2 2 3 2 8 2" xfId="585"/>
    <cellStyle name="Comma 2 2 2 3 2 9" xfId="586"/>
    <cellStyle name="Comma 2 2 2 3 2 9 2" xfId="587"/>
    <cellStyle name="Comma 2 2 2 3 3" xfId="588"/>
    <cellStyle name="Comma 2 2 2 3 3 2" xfId="589"/>
    <cellStyle name="Comma 2 2 2 3 3 2 2" xfId="590"/>
    <cellStyle name="Comma 2 2 2 3 3 2 2 2" xfId="591"/>
    <cellStyle name="Comma 2 2 2 3 3 2 2 2 2" xfId="592"/>
    <cellStyle name="Comma 2 2 2 3 3 2 2 2 2 2" xfId="593"/>
    <cellStyle name="Comma 2 2 2 3 3 2 2 2 3" xfId="594"/>
    <cellStyle name="Comma 2 2 2 3 3 2 2 3" xfId="595"/>
    <cellStyle name="Comma 2 2 2 3 3 2 2 3 2" xfId="596"/>
    <cellStyle name="Comma 2 2 2 3 3 2 2 4" xfId="597"/>
    <cellStyle name="Comma 2 2 2 3 3 2 3" xfId="598"/>
    <cellStyle name="Comma 2 2 2 3 3 2 3 2" xfId="599"/>
    <cellStyle name="Comma 2 2 2 3 3 2 3 2 2" xfId="600"/>
    <cellStyle name="Comma 2 2 2 3 3 2 3 3" xfId="601"/>
    <cellStyle name="Comma 2 2 2 3 3 2 4" xfId="602"/>
    <cellStyle name="Comma 2 2 2 3 3 2 4 2" xfId="603"/>
    <cellStyle name="Comma 2 2 2 3 3 2 5" xfId="604"/>
    <cellStyle name="Comma 2 2 2 3 3 3" xfId="605"/>
    <cellStyle name="Comma 2 2 2 3 3 3 2" xfId="606"/>
    <cellStyle name="Comma 2 2 2 3 3 3 2 2" xfId="607"/>
    <cellStyle name="Comma 2 2 2 3 3 3 2 2 2" xfId="608"/>
    <cellStyle name="Comma 2 2 2 3 3 3 2 2 2 2" xfId="609"/>
    <cellStyle name="Comma 2 2 2 3 3 3 2 2 3" xfId="610"/>
    <cellStyle name="Comma 2 2 2 3 3 3 2 3" xfId="611"/>
    <cellStyle name="Comma 2 2 2 3 3 3 2 3 2" xfId="612"/>
    <cellStyle name="Comma 2 2 2 3 3 3 2 4" xfId="613"/>
    <cellStyle name="Comma 2 2 2 3 3 3 3" xfId="614"/>
    <cellStyle name="Comma 2 2 2 3 3 3 3 2" xfId="615"/>
    <cellStyle name="Comma 2 2 2 3 3 3 3 2 2" xfId="616"/>
    <cellStyle name="Comma 2 2 2 3 3 3 3 3" xfId="617"/>
    <cellStyle name="Comma 2 2 2 3 3 3 4" xfId="618"/>
    <cellStyle name="Comma 2 2 2 3 3 3 4 2" xfId="619"/>
    <cellStyle name="Comma 2 2 2 3 3 3 5" xfId="620"/>
    <cellStyle name="Comma 2 2 2 3 3 4" xfId="621"/>
    <cellStyle name="Comma 2 2 2 3 3 4 2" xfId="622"/>
    <cellStyle name="Comma 2 2 2 3 3 4 2 2" xfId="623"/>
    <cellStyle name="Comma 2 2 2 3 3 4 2 2 2" xfId="624"/>
    <cellStyle name="Comma 2 2 2 3 3 4 2 3" xfId="625"/>
    <cellStyle name="Comma 2 2 2 3 3 4 3" xfId="626"/>
    <cellStyle name="Comma 2 2 2 3 3 4 3 2" xfId="627"/>
    <cellStyle name="Comma 2 2 2 3 3 4 4" xfId="628"/>
    <cellStyle name="Comma 2 2 2 3 3 5" xfId="629"/>
    <cellStyle name="Comma 2 2 2 3 3 5 2" xfId="630"/>
    <cellStyle name="Comma 2 2 2 3 3 5 2 2" xfId="631"/>
    <cellStyle name="Comma 2 2 2 3 3 5 3" xfId="632"/>
    <cellStyle name="Comma 2 2 2 3 3 6" xfId="633"/>
    <cellStyle name="Comma 2 2 2 3 3 6 2" xfId="634"/>
    <cellStyle name="Comma 2 2 2 3 3 7" xfId="635"/>
    <cellStyle name="Comma 2 2 2 3 3 8" xfId="28860"/>
    <cellStyle name="Comma 2 2 2 3 4" xfId="636"/>
    <cellStyle name="Comma 2 2 2 3 4 2" xfId="637"/>
    <cellStyle name="Comma 2 2 2 3 4 2 2" xfId="638"/>
    <cellStyle name="Comma 2 2 2 3 4 2 2 2" xfId="639"/>
    <cellStyle name="Comma 2 2 2 3 4 2 2 2 2" xfId="640"/>
    <cellStyle name="Comma 2 2 2 3 4 2 2 3" xfId="641"/>
    <cellStyle name="Comma 2 2 2 3 4 2 3" xfId="642"/>
    <cellStyle name="Comma 2 2 2 3 4 2 3 2" xfId="643"/>
    <cellStyle name="Comma 2 2 2 3 4 2 4" xfId="644"/>
    <cellStyle name="Comma 2 2 2 3 4 3" xfId="645"/>
    <cellStyle name="Comma 2 2 2 3 4 3 2" xfId="646"/>
    <cellStyle name="Comma 2 2 2 3 4 3 2 2" xfId="647"/>
    <cellStyle name="Comma 2 2 2 3 4 3 3" xfId="648"/>
    <cellStyle name="Comma 2 2 2 3 4 4" xfId="649"/>
    <cellStyle name="Comma 2 2 2 3 4 4 2" xfId="650"/>
    <cellStyle name="Comma 2 2 2 3 4 5" xfId="651"/>
    <cellStyle name="Comma 2 2 2 3 5" xfId="652"/>
    <cellStyle name="Comma 2 2 2 3 5 2" xfId="653"/>
    <cellStyle name="Comma 2 2 2 3 5 2 2" xfId="654"/>
    <cellStyle name="Comma 2 2 2 3 5 2 2 2" xfId="655"/>
    <cellStyle name="Comma 2 2 2 3 5 2 2 2 2" xfId="656"/>
    <cellStyle name="Comma 2 2 2 3 5 2 2 3" xfId="657"/>
    <cellStyle name="Comma 2 2 2 3 5 2 3" xfId="658"/>
    <cellStyle name="Comma 2 2 2 3 5 2 3 2" xfId="659"/>
    <cellStyle name="Comma 2 2 2 3 5 2 4" xfId="660"/>
    <cellStyle name="Comma 2 2 2 3 5 3" xfId="661"/>
    <cellStyle name="Comma 2 2 2 3 5 3 2" xfId="662"/>
    <cellStyle name="Comma 2 2 2 3 5 3 2 2" xfId="663"/>
    <cellStyle name="Comma 2 2 2 3 5 3 3" xfId="664"/>
    <cellStyle name="Comma 2 2 2 3 5 4" xfId="665"/>
    <cellStyle name="Comma 2 2 2 3 5 4 2" xfId="666"/>
    <cellStyle name="Comma 2 2 2 3 5 5" xfId="667"/>
    <cellStyle name="Comma 2 2 2 3 6" xfId="668"/>
    <cellStyle name="Comma 2 2 2 3 6 2" xfId="669"/>
    <cellStyle name="Comma 2 2 2 3 6 2 2" xfId="670"/>
    <cellStyle name="Comma 2 2 2 3 6 2 2 2" xfId="671"/>
    <cellStyle name="Comma 2 2 2 3 6 2 2 2 2" xfId="672"/>
    <cellStyle name="Comma 2 2 2 3 6 2 2 3" xfId="673"/>
    <cellStyle name="Comma 2 2 2 3 6 2 3" xfId="674"/>
    <cellStyle name="Comma 2 2 2 3 6 2 3 2" xfId="675"/>
    <cellStyle name="Comma 2 2 2 3 6 2 4" xfId="676"/>
    <cellStyle name="Comma 2 2 2 3 6 3" xfId="677"/>
    <cellStyle name="Comma 2 2 2 3 6 3 2" xfId="678"/>
    <cellStyle name="Comma 2 2 2 3 6 3 2 2" xfId="679"/>
    <cellStyle name="Comma 2 2 2 3 6 3 3" xfId="680"/>
    <cellStyle name="Comma 2 2 2 3 6 4" xfId="681"/>
    <cellStyle name="Comma 2 2 2 3 6 4 2" xfId="682"/>
    <cellStyle name="Comma 2 2 2 3 6 5" xfId="683"/>
    <cellStyle name="Comma 2 2 2 3 7" xfId="684"/>
    <cellStyle name="Comma 2 2 2 3 7 2" xfId="685"/>
    <cellStyle name="Comma 2 2 2 3 7 2 2" xfId="686"/>
    <cellStyle name="Comma 2 2 2 3 7 2 2 2" xfId="687"/>
    <cellStyle name="Comma 2 2 2 3 7 2 3" xfId="688"/>
    <cellStyle name="Comma 2 2 2 3 7 3" xfId="689"/>
    <cellStyle name="Comma 2 2 2 3 7 3 2" xfId="690"/>
    <cellStyle name="Comma 2 2 2 3 7 4" xfId="691"/>
    <cellStyle name="Comma 2 2 2 3 8" xfId="692"/>
    <cellStyle name="Comma 2 2 2 3 8 2" xfId="693"/>
    <cellStyle name="Comma 2 2 2 3 8 2 2" xfId="694"/>
    <cellStyle name="Comma 2 2 2 3 8 3" xfId="695"/>
    <cellStyle name="Comma 2 2 2 3 9" xfId="696"/>
    <cellStyle name="Comma 2 2 2 3 9 2" xfId="697"/>
    <cellStyle name="Comma 2 2 2 4" xfId="698"/>
    <cellStyle name="Comma 2 2 2 4 10" xfId="699"/>
    <cellStyle name="Comma 2 2 2 4 11" xfId="28861"/>
    <cellStyle name="Comma 2 2 2 4 2" xfId="700"/>
    <cellStyle name="Comma 2 2 2 4 2 2" xfId="701"/>
    <cellStyle name="Comma 2 2 2 4 2 2 2" xfId="702"/>
    <cellStyle name="Comma 2 2 2 4 2 2 2 2" xfId="703"/>
    <cellStyle name="Comma 2 2 2 4 2 2 2 2 2" xfId="704"/>
    <cellStyle name="Comma 2 2 2 4 2 2 2 2 2 2" xfId="705"/>
    <cellStyle name="Comma 2 2 2 4 2 2 2 2 3" xfId="706"/>
    <cellStyle name="Comma 2 2 2 4 2 2 2 3" xfId="707"/>
    <cellStyle name="Comma 2 2 2 4 2 2 2 3 2" xfId="708"/>
    <cellStyle name="Comma 2 2 2 4 2 2 2 4" xfId="709"/>
    <cellStyle name="Comma 2 2 2 4 2 2 3" xfId="710"/>
    <cellStyle name="Comma 2 2 2 4 2 2 3 2" xfId="711"/>
    <cellStyle name="Comma 2 2 2 4 2 2 3 2 2" xfId="712"/>
    <cellStyle name="Comma 2 2 2 4 2 2 3 3" xfId="713"/>
    <cellStyle name="Comma 2 2 2 4 2 2 4" xfId="714"/>
    <cellStyle name="Comma 2 2 2 4 2 2 4 2" xfId="715"/>
    <cellStyle name="Comma 2 2 2 4 2 2 5" xfId="716"/>
    <cellStyle name="Comma 2 2 2 4 2 3" xfId="717"/>
    <cellStyle name="Comma 2 2 2 4 2 3 2" xfId="718"/>
    <cellStyle name="Comma 2 2 2 4 2 3 2 2" xfId="719"/>
    <cellStyle name="Comma 2 2 2 4 2 3 2 2 2" xfId="720"/>
    <cellStyle name="Comma 2 2 2 4 2 3 2 2 2 2" xfId="721"/>
    <cellStyle name="Comma 2 2 2 4 2 3 2 2 3" xfId="722"/>
    <cellStyle name="Comma 2 2 2 4 2 3 2 3" xfId="723"/>
    <cellStyle name="Comma 2 2 2 4 2 3 2 3 2" xfId="724"/>
    <cellStyle name="Comma 2 2 2 4 2 3 2 4" xfId="725"/>
    <cellStyle name="Comma 2 2 2 4 2 3 3" xfId="726"/>
    <cellStyle name="Comma 2 2 2 4 2 3 3 2" xfId="727"/>
    <cellStyle name="Comma 2 2 2 4 2 3 3 2 2" xfId="728"/>
    <cellStyle name="Comma 2 2 2 4 2 3 3 3" xfId="729"/>
    <cellStyle name="Comma 2 2 2 4 2 3 4" xfId="730"/>
    <cellStyle name="Comma 2 2 2 4 2 3 4 2" xfId="731"/>
    <cellStyle name="Comma 2 2 2 4 2 3 5" xfId="732"/>
    <cellStyle name="Comma 2 2 2 4 2 4" xfId="733"/>
    <cellStyle name="Comma 2 2 2 4 2 4 2" xfId="734"/>
    <cellStyle name="Comma 2 2 2 4 2 4 2 2" xfId="735"/>
    <cellStyle name="Comma 2 2 2 4 2 4 2 2 2" xfId="736"/>
    <cellStyle name="Comma 2 2 2 4 2 4 2 3" xfId="737"/>
    <cellStyle name="Comma 2 2 2 4 2 4 3" xfId="738"/>
    <cellStyle name="Comma 2 2 2 4 2 4 3 2" xfId="739"/>
    <cellStyle name="Comma 2 2 2 4 2 4 4" xfId="740"/>
    <cellStyle name="Comma 2 2 2 4 2 5" xfId="741"/>
    <cellStyle name="Comma 2 2 2 4 2 5 2" xfId="742"/>
    <cellStyle name="Comma 2 2 2 4 2 5 2 2" xfId="743"/>
    <cellStyle name="Comma 2 2 2 4 2 5 3" xfId="744"/>
    <cellStyle name="Comma 2 2 2 4 2 6" xfId="745"/>
    <cellStyle name="Comma 2 2 2 4 2 6 2" xfId="746"/>
    <cellStyle name="Comma 2 2 2 4 2 7" xfId="747"/>
    <cellStyle name="Comma 2 2 2 4 2 8" xfId="28862"/>
    <cellStyle name="Comma 2 2 2 4 3" xfId="748"/>
    <cellStyle name="Comma 2 2 2 4 3 2" xfId="749"/>
    <cellStyle name="Comma 2 2 2 4 3 2 2" xfId="750"/>
    <cellStyle name="Comma 2 2 2 4 3 2 2 2" xfId="751"/>
    <cellStyle name="Comma 2 2 2 4 3 2 2 2 2" xfId="752"/>
    <cellStyle name="Comma 2 2 2 4 3 2 2 3" xfId="753"/>
    <cellStyle name="Comma 2 2 2 4 3 2 3" xfId="754"/>
    <cellStyle name="Comma 2 2 2 4 3 2 3 2" xfId="755"/>
    <cellStyle name="Comma 2 2 2 4 3 2 4" xfId="756"/>
    <cellStyle name="Comma 2 2 2 4 3 3" xfId="757"/>
    <cellStyle name="Comma 2 2 2 4 3 3 2" xfId="758"/>
    <cellStyle name="Comma 2 2 2 4 3 3 2 2" xfId="759"/>
    <cellStyle name="Comma 2 2 2 4 3 3 3" xfId="760"/>
    <cellStyle name="Comma 2 2 2 4 3 4" xfId="761"/>
    <cellStyle name="Comma 2 2 2 4 3 4 2" xfId="762"/>
    <cellStyle name="Comma 2 2 2 4 3 5" xfId="763"/>
    <cellStyle name="Comma 2 2 2 4 4" xfId="764"/>
    <cellStyle name="Comma 2 2 2 4 4 2" xfId="765"/>
    <cellStyle name="Comma 2 2 2 4 4 2 2" xfId="766"/>
    <cellStyle name="Comma 2 2 2 4 4 2 2 2" xfId="767"/>
    <cellStyle name="Comma 2 2 2 4 4 2 2 2 2" xfId="768"/>
    <cellStyle name="Comma 2 2 2 4 4 2 2 3" xfId="769"/>
    <cellStyle name="Comma 2 2 2 4 4 2 3" xfId="770"/>
    <cellStyle name="Comma 2 2 2 4 4 2 3 2" xfId="771"/>
    <cellStyle name="Comma 2 2 2 4 4 2 4" xfId="772"/>
    <cellStyle name="Comma 2 2 2 4 4 3" xfId="773"/>
    <cellStyle name="Comma 2 2 2 4 4 3 2" xfId="774"/>
    <cellStyle name="Comma 2 2 2 4 4 3 2 2" xfId="775"/>
    <cellStyle name="Comma 2 2 2 4 4 3 3" xfId="776"/>
    <cellStyle name="Comma 2 2 2 4 4 4" xfId="777"/>
    <cellStyle name="Comma 2 2 2 4 4 4 2" xfId="778"/>
    <cellStyle name="Comma 2 2 2 4 4 5" xfId="779"/>
    <cellStyle name="Comma 2 2 2 4 5" xfId="780"/>
    <cellStyle name="Comma 2 2 2 4 5 2" xfId="781"/>
    <cellStyle name="Comma 2 2 2 4 5 2 2" xfId="782"/>
    <cellStyle name="Comma 2 2 2 4 5 2 2 2" xfId="783"/>
    <cellStyle name="Comma 2 2 2 4 5 2 2 2 2" xfId="784"/>
    <cellStyle name="Comma 2 2 2 4 5 2 2 3" xfId="785"/>
    <cellStyle name="Comma 2 2 2 4 5 2 3" xfId="786"/>
    <cellStyle name="Comma 2 2 2 4 5 2 3 2" xfId="787"/>
    <cellStyle name="Comma 2 2 2 4 5 2 4" xfId="788"/>
    <cellStyle name="Comma 2 2 2 4 5 3" xfId="789"/>
    <cellStyle name="Comma 2 2 2 4 5 3 2" xfId="790"/>
    <cellStyle name="Comma 2 2 2 4 5 3 2 2" xfId="791"/>
    <cellStyle name="Comma 2 2 2 4 5 3 3" xfId="792"/>
    <cellStyle name="Comma 2 2 2 4 5 4" xfId="793"/>
    <cellStyle name="Comma 2 2 2 4 5 4 2" xfId="794"/>
    <cellStyle name="Comma 2 2 2 4 5 5" xfId="795"/>
    <cellStyle name="Comma 2 2 2 4 6" xfId="796"/>
    <cellStyle name="Comma 2 2 2 4 6 2" xfId="797"/>
    <cellStyle name="Comma 2 2 2 4 6 2 2" xfId="798"/>
    <cellStyle name="Comma 2 2 2 4 6 2 2 2" xfId="799"/>
    <cellStyle name="Comma 2 2 2 4 6 2 3" xfId="800"/>
    <cellStyle name="Comma 2 2 2 4 6 3" xfId="801"/>
    <cellStyle name="Comma 2 2 2 4 6 3 2" xfId="802"/>
    <cellStyle name="Comma 2 2 2 4 6 4" xfId="803"/>
    <cellStyle name="Comma 2 2 2 4 7" xfId="804"/>
    <cellStyle name="Comma 2 2 2 4 7 2" xfId="805"/>
    <cellStyle name="Comma 2 2 2 4 7 2 2" xfId="806"/>
    <cellStyle name="Comma 2 2 2 4 7 3" xfId="807"/>
    <cellStyle name="Comma 2 2 2 4 8" xfId="808"/>
    <cellStyle name="Comma 2 2 2 4 8 2" xfId="809"/>
    <cellStyle name="Comma 2 2 2 4 9" xfId="810"/>
    <cellStyle name="Comma 2 2 2 4 9 2" xfId="811"/>
    <cellStyle name="Comma 2 2 2 5" xfId="812"/>
    <cellStyle name="Comma 2 2 2 5 10" xfId="813"/>
    <cellStyle name="Comma 2 2 2 5 11" xfId="28863"/>
    <cellStyle name="Comma 2 2 2 5 2" xfId="814"/>
    <cellStyle name="Comma 2 2 2 5 2 2" xfId="815"/>
    <cellStyle name="Comma 2 2 2 5 2 2 2" xfId="816"/>
    <cellStyle name="Comma 2 2 2 5 2 2 2 2" xfId="817"/>
    <cellStyle name="Comma 2 2 2 5 2 2 2 2 2" xfId="818"/>
    <cellStyle name="Comma 2 2 2 5 2 2 2 2 2 2" xfId="819"/>
    <cellStyle name="Comma 2 2 2 5 2 2 2 2 3" xfId="820"/>
    <cellStyle name="Comma 2 2 2 5 2 2 2 3" xfId="821"/>
    <cellStyle name="Comma 2 2 2 5 2 2 2 3 2" xfId="822"/>
    <cellStyle name="Comma 2 2 2 5 2 2 2 4" xfId="823"/>
    <cellStyle name="Comma 2 2 2 5 2 2 3" xfId="824"/>
    <cellStyle name="Comma 2 2 2 5 2 2 3 2" xfId="825"/>
    <cellStyle name="Comma 2 2 2 5 2 2 3 2 2" xfId="826"/>
    <cellStyle name="Comma 2 2 2 5 2 2 3 3" xfId="827"/>
    <cellStyle name="Comma 2 2 2 5 2 2 4" xfId="828"/>
    <cellStyle name="Comma 2 2 2 5 2 2 4 2" xfId="829"/>
    <cellStyle name="Comma 2 2 2 5 2 2 5" xfId="830"/>
    <cellStyle name="Comma 2 2 2 5 2 3" xfId="831"/>
    <cellStyle name="Comma 2 2 2 5 2 3 2" xfId="832"/>
    <cellStyle name="Comma 2 2 2 5 2 3 2 2" xfId="833"/>
    <cellStyle name="Comma 2 2 2 5 2 3 2 2 2" xfId="834"/>
    <cellStyle name="Comma 2 2 2 5 2 3 2 2 2 2" xfId="835"/>
    <cellStyle name="Comma 2 2 2 5 2 3 2 2 3" xfId="836"/>
    <cellStyle name="Comma 2 2 2 5 2 3 2 3" xfId="837"/>
    <cellStyle name="Comma 2 2 2 5 2 3 2 3 2" xfId="838"/>
    <cellStyle name="Comma 2 2 2 5 2 3 2 4" xfId="839"/>
    <cellStyle name="Comma 2 2 2 5 2 3 3" xfId="840"/>
    <cellStyle name="Comma 2 2 2 5 2 3 3 2" xfId="841"/>
    <cellStyle name="Comma 2 2 2 5 2 3 3 2 2" xfId="842"/>
    <cellStyle name="Comma 2 2 2 5 2 3 3 3" xfId="843"/>
    <cellStyle name="Comma 2 2 2 5 2 3 4" xfId="844"/>
    <cellStyle name="Comma 2 2 2 5 2 3 4 2" xfId="845"/>
    <cellStyle name="Comma 2 2 2 5 2 3 5" xfId="846"/>
    <cellStyle name="Comma 2 2 2 5 2 4" xfId="847"/>
    <cellStyle name="Comma 2 2 2 5 2 4 2" xfId="848"/>
    <cellStyle name="Comma 2 2 2 5 2 4 2 2" xfId="849"/>
    <cellStyle name="Comma 2 2 2 5 2 4 2 2 2" xfId="850"/>
    <cellStyle name="Comma 2 2 2 5 2 4 2 3" xfId="851"/>
    <cellStyle name="Comma 2 2 2 5 2 4 3" xfId="852"/>
    <cellStyle name="Comma 2 2 2 5 2 4 3 2" xfId="853"/>
    <cellStyle name="Comma 2 2 2 5 2 4 4" xfId="854"/>
    <cellStyle name="Comma 2 2 2 5 2 5" xfId="855"/>
    <cellStyle name="Comma 2 2 2 5 2 5 2" xfId="856"/>
    <cellStyle name="Comma 2 2 2 5 2 5 2 2" xfId="857"/>
    <cellStyle name="Comma 2 2 2 5 2 5 3" xfId="858"/>
    <cellStyle name="Comma 2 2 2 5 2 6" xfId="859"/>
    <cellStyle name="Comma 2 2 2 5 2 6 2" xfId="860"/>
    <cellStyle name="Comma 2 2 2 5 2 7" xfId="861"/>
    <cellStyle name="Comma 2 2 2 5 2 8" xfId="28864"/>
    <cellStyle name="Comma 2 2 2 5 3" xfId="862"/>
    <cellStyle name="Comma 2 2 2 5 3 2" xfId="863"/>
    <cellStyle name="Comma 2 2 2 5 3 2 2" xfId="864"/>
    <cellStyle name="Comma 2 2 2 5 3 2 2 2" xfId="865"/>
    <cellStyle name="Comma 2 2 2 5 3 2 2 2 2" xfId="866"/>
    <cellStyle name="Comma 2 2 2 5 3 2 2 3" xfId="867"/>
    <cellStyle name="Comma 2 2 2 5 3 2 3" xfId="868"/>
    <cellStyle name="Comma 2 2 2 5 3 2 3 2" xfId="869"/>
    <cellStyle name="Comma 2 2 2 5 3 2 4" xfId="870"/>
    <cellStyle name="Comma 2 2 2 5 3 3" xfId="871"/>
    <cellStyle name="Comma 2 2 2 5 3 3 2" xfId="872"/>
    <cellStyle name="Comma 2 2 2 5 3 3 2 2" xfId="873"/>
    <cellStyle name="Comma 2 2 2 5 3 3 3" xfId="874"/>
    <cellStyle name="Comma 2 2 2 5 3 4" xfId="875"/>
    <cellStyle name="Comma 2 2 2 5 3 4 2" xfId="876"/>
    <cellStyle name="Comma 2 2 2 5 3 5" xfId="877"/>
    <cellStyle name="Comma 2 2 2 5 4" xfId="878"/>
    <cellStyle name="Comma 2 2 2 5 4 2" xfId="879"/>
    <cellStyle name="Comma 2 2 2 5 4 2 2" xfId="880"/>
    <cellStyle name="Comma 2 2 2 5 4 2 2 2" xfId="881"/>
    <cellStyle name="Comma 2 2 2 5 4 2 2 2 2" xfId="882"/>
    <cellStyle name="Comma 2 2 2 5 4 2 2 3" xfId="883"/>
    <cellStyle name="Comma 2 2 2 5 4 2 3" xfId="884"/>
    <cellStyle name="Comma 2 2 2 5 4 2 3 2" xfId="885"/>
    <cellStyle name="Comma 2 2 2 5 4 2 4" xfId="886"/>
    <cellStyle name="Comma 2 2 2 5 4 3" xfId="887"/>
    <cellStyle name="Comma 2 2 2 5 4 3 2" xfId="888"/>
    <cellStyle name="Comma 2 2 2 5 4 3 2 2" xfId="889"/>
    <cellStyle name="Comma 2 2 2 5 4 3 3" xfId="890"/>
    <cellStyle name="Comma 2 2 2 5 4 4" xfId="891"/>
    <cellStyle name="Comma 2 2 2 5 4 4 2" xfId="892"/>
    <cellStyle name="Comma 2 2 2 5 4 5" xfId="893"/>
    <cellStyle name="Comma 2 2 2 5 5" xfId="894"/>
    <cellStyle name="Comma 2 2 2 5 5 2" xfId="895"/>
    <cellStyle name="Comma 2 2 2 5 5 2 2" xfId="896"/>
    <cellStyle name="Comma 2 2 2 5 5 2 2 2" xfId="897"/>
    <cellStyle name="Comma 2 2 2 5 5 2 2 2 2" xfId="898"/>
    <cellStyle name="Comma 2 2 2 5 5 2 2 3" xfId="899"/>
    <cellStyle name="Comma 2 2 2 5 5 2 3" xfId="900"/>
    <cellStyle name="Comma 2 2 2 5 5 2 3 2" xfId="901"/>
    <cellStyle name="Comma 2 2 2 5 5 2 4" xfId="902"/>
    <cellStyle name="Comma 2 2 2 5 5 3" xfId="903"/>
    <cellStyle name="Comma 2 2 2 5 5 3 2" xfId="904"/>
    <cellStyle name="Comma 2 2 2 5 5 3 2 2" xfId="905"/>
    <cellStyle name="Comma 2 2 2 5 5 3 3" xfId="906"/>
    <cellStyle name="Comma 2 2 2 5 5 4" xfId="907"/>
    <cellStyle name="Comma 2 2 2 5 5 4 2" xfId="908"/>
    <cellStyle name="Comma 2 2 2 5 5 5" xfId="909"/>
    <cellStyle name="Comma 2 2 2 5 6" xfId="910"/>
    <cellStyle name="Comma 2 2 2 5 6 2" xfId="911"/>
    <cellStyle name="Comma 2 2 2 5 6 2 2" xfId="912"/>
    <cellStyle name="Comma 2 2 2 5 6 2 2 2" xfId="913"/>
    <cellStyle name="Comma 2 2 2 5 6 2 3" xfId="914"/>
    <cellStyle name="Comma 2 2 2 5 6 3" xfId="915"/>
    <cellStyle name="Comma 2 2 2 5 6 3 2" xfId="916"/>
    <cellStyle name="Comma 2 2 2 5 6 4" xfId="917"/>
    <cellStyle name="Comma 2 2 2 5 7" xfId="918"/>
    <cellStyle name="Comma 2 2 2 5 7 2" xfId="919"/>
    <cellStyle name="Comma 2 2 2 5 7 2 2" xfId="920"/>
    <cellStyle name="Comma 2 2 2 5 7 3" xfId="921"/>
    <cellStyle name="Comma 2 2 2 5 8" xfId="922"/>
    <cellStyle name="Comma 2 2 2 5 8 2" xfId="923"/>
    <cellStyle name="Comma 2 2 2 5 9" xfId="924"/>
    <cellStyle name="Comma 2 2 2 5 9 2" xfId="925"/>
    <cellStyle name="Comma 2 2 2 6" xfId="926"/>
    <cellStyle name="Comma 2 2 2 6 2" xfId="927"/>
    <cellStyle name="Comma 2 2 2 6 2 2" xfId="928"/>
    <cellStyle name="Comma 2 2 2 6 2 2 2" xfId="929"/>
    <cellStyle name="Comma 2 2 2 6 2 2 2 2" xfId="930"/>
    <cellStyle name="Comma 2 2 2 6 2 2 2 2 2" xfId="931"/>
    <cellStyle name="Comma 2 2 2 6 2 2 2 3" xfId="932"/>
    <cellStyle name="Comma 2 2 2 6 2 2 3" xfId="933"/>
    <cellStyle name="Comma 2 2 2 6 2 2 3 2" xfId="934"/>
    <cellStyle name="Comma 2 2 2 6 2 2 4" xfId="935"/>
    <cellStyle name="Comma 2 2 2 6 2 3" xfId="936"/>
    <cellStyle name="Comma 2 2 2 6 2 3 2" xfId="937"/>
    <cellStyle name="Comma 2 2 2 6 2 3 2 2" xfId="938"/>
    <cellStyle name="Comma 2 2 2 6 2 3 3" xfId="939"/>
    <cellStyle name="Comma 2 2 2 6 2 4" xfId="940"/>
    <cellStyle name="Comma 2 2 2 6 2 4 2" xfId="941"/>
    <cellStyle name="Comma 2 2 2 6 2 5" xfId="942"/>
    <cellStyle name="Comma 2 2 2 6 3" xfId="943"/>
    <cellStyle name="Comma 2 2 2 6 3 2" xfId="944"/>
    <cellStyle name="Comma 2 2 2 6 3 2 2" xfId="945"/>
    <cellStyle name="Comma 2 2 2 6 3 2 2 2" xfId="946"/>
    <cellStyle name="Comma 2 2 2 6 3 2 2 2 2" xfId="947"/>
    <cellStyle name="Comma 2 2 2 6 3 2 2 3" xfId="948"/>
    <cellStyle name="Comma 2 2 2 6 3 2 3" xfId="949"/>
    <cellStyle name="Comma 2 2 2 6 3 2 3 2" xfId="950"/>
    <cellStyle name="Comma 2 2 2 6 3 2 4" xfId="951"/>
    <cellStyle name="Comma 2 2 2 6 3 3" xfId="952"/>
    <cellStyle name="Comma 2 2 2 6 3 3 2" xfId="953"/>
    <cellStyle name="Comma 2 2 2 6 3 3 2 2" xfId="954"/>
    <cellStyle name="Comma 2 2 2 6 3 3 3" xfId="955"/>
    <cellStyle name="Comma 2 2 2 6 3 4" xfId="956"/>
    <cellStyle name="Comma 2 2 2 6 3 4 2" xfId="957"/>
    <cellStyle name="Comma 2 2 2 6 3 5" xfId="958"/>
    <cellStyle name="Comma 2 2 2 6 4" xfId="959"/>
    <cellStyle name="Comma 2 2 2 6 4 2" xfId="960"/>
    <cellStyle name="Comma 2 2 2 6 4 2 2" xfId="961"/>
    <cellStyle name="Comma 2 2 2 6 4 2 2 2" xfId="962"/>
    <cellStyle name="Comma 2 2 2 6 4 2 3" xfId="963"/>
    <cellStyle name="Comma 2 2 2 6 4 3" xfId="964"/>
    <cellStyle name="Comma 2 2 2 6 4 3 2" xfId="965"/>
    <cellStyle name="Comma 2 2 2 6 4 4" xfId="966"/>
    <cellStyle name="Comma 2 2 2 6 5" xfId="967"/>
    <cellStyle name="Comma 2 2 2 6 5 2" xfId="968"/>
    <cellStyle name="Comma 2 2 2 6 5 2 2" xfId="969"/>
    <cellStyle name="Comma 2 2 2 6 5 3" xfId="970"/>
    <cellStyle name="Comma 2 2 2 6 6" xfId="971"/>
    <cellStyle name="Comma 2 2 2 6 6 2" xfId="972"/>
    <cellStyle name="Comma 2 2 2 6 7" xfId="973"/>
    <cellStyle name="Comma 2 2 2 6 8" xfId="28865"/>
    <cellStyle name="Comma 2 2 2 7" xfId="974"/>
    <cellStyle name="Comma 2 2 2 7 2" xfId="975"/>
    <cellStyle name="Comma 2 2 2 7 2 2" xfId="976"/>
    <cellStyle name="Comma 2 2 2 7 2 2 2" xfId="977"/>
    <cellStyle name="Comma 2 2 2 7 2 2 2 2" xfId="978"/>
    <cellStyle name="Comma 2 2 2 7 2 2 3" xfId="979"/>
    <cellStyle name="Comma 2 2 2 7 2 3" xfId="980"/>
    <cellStyle name="Comma 2 2 2 7 2 3 2" xfId="981"/>
    <cellStyle name="Comma 2 2 2 7 2 4" xfId="982"/>
    <cellStyle name="Comma 2 2 2 7 3" xfId="983"/>
    <cellStyle name="Comma 2 2 2 7 3 2" xfId="984"/>
    <cellStyle name="Comma 2 2 2 7 3 2 2" xfId="985"/>
    <cellStyle name="Comma 2 2 2 7 3 3" xfId="986"/>
    <cellStyle name="Comma 2 2 2 7 4" xfId="987"/>
    <cellStyle name="Comma 2 2 2 7 4 2" xfId="988"/>
    <cellStyle name="Comma 2 2 2 7 5" xfId="989"/>
    <cellStyle name="Comma 2 2 2 8" xfId="990"/>
    <cellStyle name="Comma 2 2 2 8 2" xfId="991"/>
    <cellStyle name="Comma 2 2 2 8 2 2" xfId="992"/>
    <cellStyle name="Comma 2 2 2 8 2 2 2" xfId="993"/>
    <cellStyle name="Comma 2 2 2 8 2 2 2 2" xfId="994"/>
    <cellStyle name="Comma 2 2 2 8 2 2 3" xfId="995"/>
    <cellStyle name="Comma 2 2 2 8 2 3" xfId="996"/>
    <cellStyle name="Comma 2 2 2 8 2 3 2" xfId="997"/>
    <cellStyle name="Comma 2 2 2 8 2 4" xfId="998"/>
    <cellStyle name="Comma 2 2 2 8 3" xfId="999"/>
    <cellStyle name="Comma 2 2 2 8 3 2" xfId="1000"/>
    <cellStyle name="Comma 2 2 2 8 3 2 2" xfId="1001"/>
    <cellStyle name="Comma 2 2 2 8 3 3" xfId="1002"/>
    <cellStyle name="Comma 2 2 2 8 4" xfId="1003"/>
    <cellStyle name="Comma 2 2 2 8 4 2" xfId="1004"/>
    <cellStyle name="Comma 2 2 2 8 5" xfId="1005"/>
    <cellStyle name="Comma 2 2 2 9" xfId="1006"/>
    <cellStyle name="Comma 2 2 2 9 2" xfId="1007"/>
    <cellStyle name="Comma 2 2 2 9 2 2" xfId="1008"/>
    <cellStyle name="Comma 2 2 2 9 2 2 2" xfId="1009"/>
    <cellStyle name="Comma 2 2 2 9 2 2 2 2" xfId="1010"/>
    <cellStyle name="Comma 2 2 2 9 2 2 3" xfId="1011"/>
    <cellStyle name="Comma 2 2 2 9 2 3" xfId="1012"/>
    <cellStyle name="Comma 2 2 2 9 2 3 2" xfId="1013"/>
    <cellStyle name="Comma 2 2 2 9 2 4" xfId="1014"/>
    <cellStyle name="Comma 2 2 2 9 3" xfId="1015"/>
    <cellStyle name="Comma 2 2 2 9 3 2" xfId="1016"/>
    <cellStyle name="Comma 2 2 2 9 3 2 2" xfId="1017"/>
    <cellStyle name="Comma 2 2 2 9 3 3" xfId="1018"/>
    <cellStyle name="Comma 2 2 2 9 4" xfId="1019"/>
    <cellStyle name="Comma 2 2 2 9 4 2" xfId="1020"/>
    <cellStyle name="Comma 2 2 2 9 5" xfId="1021"/>
    <cellStyle name="Comma 2 2 3" xfId="1022"/>
    <cellStyle name="Comma 2 2 3 10" xfId="1023"/>
    <cellStyle name="Comma 2 2 3 10 2" xfId="1024"/>
    <cellStyle name="Comma 2 2 3 11" xfId="1025"/>
    <cellStyle name="Comma 2 2 3 11 2" xfId="1026"/>
    <cellStyle name="Comma 2 2 3 12" xfId="1027"/>
    <cellStyle name="Comma 2 2 3 13" xfId="28866"/>
    <cellStyle name="Comma 2 2 3 2" xfId="1028"/>
    <cellStyle name="Comma 2 2 3 2 10" xfId="1029"/>
    <cellStyle name="Comma 2 2 3 2 11" xfId="28867"/>
    <cellStyle name="Comma 2 2 3 2 2" xfId="1030"/>
    <cellStyle name="Comma 2 2 3 2 2 2" xfId="1031"/>
    <cellStyle name="Comma 2 2 3 2 2 2 2" xfId="1032"/>
    <cellStyle name="Comma 2 2 3 2 2 2 2 2" xfId="1033"/>
    <cellStyle name="Comma 2 2 3 2 2 2 2 2 2" xfId="1034"/>
    <cellStyle name="Comma 2 2 3 2 2 2 2 2 2 2" xfId="1035"/>
    <cellStyle name="Comma 2 2 3 2 2 2 2 2 3" xfId="1036"/>
    <cellStyle name="Comma 2 2 3 2 2 2 2 3" xfId="1037"/>
    <cellStyle name="Comma 2 2 3 2 2 2 2 3 2" xfId="1038"/>
    <cellStyle name="Comma 2 2 3 2 2 2 2 4" xfId="1039"/>
    <cellStyle name="Comma 2 2 3 2 2 2 3" xfId="1040"/>
    <cellStyle name="Comma 2 2 3 2 2 2 3 2" xfId="1041"/>
    <cellStyle name="Comma 2 2 3 2 2 2 3 2 2" xfId="1042"/>
    <cellStyle name="Comma 2 2 3 2 2 2 3 3" xfId="1043"/>
    <cellStyle name="Comma 2 2 3 2 2 2 4" xfId="1044"/>
    <cellStyle name="Comma 2 2 3 2 2 2 4 2" xfId="1045"/>
    <cellStyle name="Comma 2 2 3 2 2 2 5" xfId="1046"/>
    <cellStyle name="Comma 2 2 3 2 2 3" xfId="1047"/>
    <cellStyle name="Comma 2 2 3 2 2 3 2" xfId="1048"/>
    <cellStyle name="Comma 2 2 3 2 2 3 2 2" xfId="1049"/>
    <cellStyle name="Comma 2 2 3 2 2 3 2 2 2" xfId="1050"/>
    <cellStyle name="Comma 2 2 3 2 2 3 2 2 2 2" xfId="1051"/>
    <cellStyle name="Comma 2 2 3 2 2 3 2 2 3" xfId="1052"/>
    <cellStyle name="Comma 2 2 3 2 2 3 2 3" xfId="1053"/>
    <cellStyle name="Comma 2 2 3 2 2 3 2 3 2" xfId="1054"/>
    <cellStyle name="Comma 2 2 3 2 2 3 2 4" xfId="1055"/>
    <cellStyle name="Comma 2 2 3 2 2 3 3" xfId="1056"/>
    <cellStyle name="Comma 2 2 3 2 2 3 3 2" xfId="1057"/>
    <cellStyle name="Comma 2 2 3 2 2 3 3 2 2" xfId="1058"/>
    <cellStyle name="Comma 2 2 3 2 2 3 3 3" xfId="1059"/>
    <cellStyle name="Comma 2 2 3 2 2 3 4" xfId="1060"/>
    <cellStyle name="Comma 2 2 3 2 2 3 4 2" xfId="1061"/>
    <cellStyle name="Comma 2 2 3 2 2 3 5" xfId="1062"/>
    <cellStyle name="Comma 2 2 3 2 2 4" xfId="1063"/>
    <cellStyle name="Comma 2 2 3 2 2 4 2" xfId="1064"/>
    <cellStyle name="Comma 2 2 3 2 2 4 2 2" xfId="1065"/>
    <cellStyle name="Comma 2 2 3 2 2 4 2 2 2" xfId="1066"/>
    <cellStyle name="Comma 2 2 3 2 2 4 2 3" xfId="1067"/>
    <cellStyle name="Comma 2 2 3 2 2 4 3" xfId="1068"/>
    <cellStyle name="Comma 2 2 3 2 2 4 3 2" xfId="1069"/>
    <cellStyle name="Comma 2 2 3 2 2 4 4" xfId="1070"/>
    <cellStyle name="Comma 2 2 3 2 2 5" xfId="1071"/>
    <cellStyle name="Comma 2 2 3 2 2 5 2" xfId="1072"/>
    <cellStyle name="Comma 2 2 3 2 2 5 2 2" xfId="1073"/>
    <cellStyle name="Comma 2 2 3 2 2 5 3" xfId="1074"/>
    <cellStyle name="Comma 2 2 3 2 2 6" xfId="1075"/>
    <cellStyle name="Comma 2 2 3 2 2 6 2" xfId="1076"/>
    <cellStyle name="Comma 2 2 3 2 2 7" xfId="1077"/>
    <cellStyle name="Comma 2 2 3 2 2 8" xfId="28868"/>
    <cellStyle name="Comma 2 2 3 2 3" xfId="1078"/>
    <cellStyle name="Comma 2 2 3 2 3 2" xfId="1079"/>
    <cellStyle name="Comma 2 2 3 2 3 2 2" xfId="1080"/>
    <cellStyle name="Comma 2 2 3 2 3 2 2 2" xfId="1081"/>
    <cellStyle name="Comma 2 2 3 2 3 2 2 2 2" xfId="1082"/>
    <cellStyle name="Comma 2 2 3 2 3 2 2 3" xfId="1083"/>
    <cellStyle name="Comma 2 2 3 2 3 2 3" xfId="1084"/>
    <cellStyle name="Comma 2 2 3 2 3 2 3 2" xfId="1085"/>
    <cellStyle name="Comma 2 2 3 2 3 2 4" xfId="1086"/>
    <cellStyle name="Comma 2 2 3 2 3 3" xfId="1087"/>
    <cellStyle name="Comma 2 2 3 2 3 3 2" xfId="1088"/>
    <cellStyle name="Comma 2 2 3 2 3 3 2 2" xfId="1089"/>
    <cellStyle name="Comma 2 2 3 2 3 3 3" xfId="1090"/>
    <cellStyle name="Comma 2 2 3 2 3 4" xfId="1091"/>
    <cellStyle name="Comma 2 2 3 2 3 4 2" xfId="1092"/>
    <cellStyle name="Comma 2 2 3 2 3 5" xfId="1093"/>
    <cellStyle name="Comma 2 2 3 2 4" xfId="1094"/>
    <cellStyle name="Comma 2 2 3 2 4 2" xfId="1095"/>
    <cellStyle name="Comma 2 2 3 2 4 2 2" xfId="1096"/>
    <cellStyle name="Comma 2 2 3 2 4 2 2 2" xfId="1097"/>
    <cellStyle name="Comma 2 2 3 2 4 2 2 2 2" xfId="1098"/>
    <cellStyle name="Comma 2 2 3 2 4 2 2 3" xfId="1099"/>
    <cellStyle name="Comma 2 2 3 2 4 2 3" xfId="1100"/>
    <cellStyle name="Comma 2 2 3 2 4 2 3 2" xfId="1101"/>
    <cellStyle name="Comma 2 2 3 2 4 2 4" xfId="1102"/>
    <cellStyle name="Comma 2 2 3 2 4 3" xfId="1103"/>
    <cellStyle name="Comma 2 2 3 2 4 3 2" xfId="1104"/>
    <cellStyle name="Comma 2 2 3 2 4 3 2 2" xfId="1105"/>
    <cellStyle name="Comma 2 2 3 2 4 3 3" xfId="1106"/>
    <cellStyle name="Comma 2 2 3 2 4 4" xfId="1107"/>
    <cellStyle name="Comma 2 2 3 2 4 4 2" xfId="1108"/>
    <cellStyle name="Comma 2 2 3 2 4 5" xfId="1109"/>
    <cellStyle name="Comma 2 2 3 2 5" xfId="1110"/>
    <cellStyle name="Comma 2 2 3 2 5 2" xfId="1111"/>
    <cellStyle name="Comma 2 2 3 2 5 2 2" xfId="1112"/>
    <cellStyle name="Comma 2 2 3 2 5 2 2 2" xfId="1113"/>
    <cellStyle name="Comma 2 2 3 2 5 2 2 2 2" xfId="1114"/>
    <cellStyle name="Comma 2 2 3 2 5 2 2 3" xfId="1115"/>
    <cellStyle name="Comma 2 2 3 2 5 2 3" xfId="1116"/>
    <cellStyle name="Comma 2 2 3 2 5 2 3 2" xfId="1117"/>
    <cellStyle name="Comma 2 2 3 2 5 2 4" xfId="1118"/>
    <cellStyle name="Comma 2 2 3 2 5 3" xfId="1119"/>
    <cellStyle name="Comma 2 2 3 2 5 3 2" xfId="1120"/>
    <cellStyle name="Comma 2 2 3 2 5 3 2 2" xfId="1121"/>
    <cellStyle name="Comma 2 2 3 2 5 3 3" xfId="1122"/>
    <cellStyle name="Comma 2 2 3 2 5 4" xfId="1123"/>
    <cellStyle name="Comma 2 2 3 2 5 4 2" xfId="1124"/>
    <cellStyle name="Comma 2 2 3 2 5 5" xfId="1125"/>
    <cellStyle name="Comma 2 2 3 2 6" xfId="1126"/>
    <cellStyle name="Comma 2 2 3 2 6 2" xfId="1127"/>
    <cellStyle name="Comma 2 2 3 2 6 2 2" xfId="1128"/>
    <cellStyle name="Comma 2 2 3 2 6 2 2 2" xfId="1129"/>
    <cellStyle name="Comma 2 2 3 2 6 2 3" xfId="1130"/>
    <cellStyle name="Comma 2 2 3 2 6 3" xfId="1131"/>
    <cellStyle name="Comma 2 2 3 2 6 3 2" xfId="1132"/>
    <cellStyle name="Comma 2 2 3 2 6 4" xfId="1133"/>
    <cellStyle name="Comma 2 2 3 2 7" xfId="1134"/>
    <cellStyle name="Comma 2 2 3 2 7 2" xfId="1135"/>
    <cellStyle name="Comma 2 2 3 2 7 2 2" xfId="1136"/>
    <cellStyle name="Comma 2 2 3 2 7 3" xfId="1137"/>
    <cellStyle name="Comma 2 2 3 2 8" xfId="1138"/>
    <cellStyle name="Comma 2 2 3 2 8 2" xfId="1139"/>
    <cellStyle name="Comma 2 2 3 2 9" xfId="1140"/>
    <cellStyle name="Comma 2 2 3 2 9 2" xfId="1141"/>
    <cellStyle name="Comma 2 2 3 3" xfId="1142"/>
    <cellStyle name="Comma 2 2 3 3 10" xfId="1143"/>
    <cellStyle name="Comma 2 2 3 3 11" xfId="28869"/>
    <cellStyle name="Comma 2 2 3 3 2" xfId="1144"/>
    <cellStyle name="Comma 2 2 3 3 2 2" xfId="1145"/>
    <cellStyle name="Comma 2 2 3 3 2 2 2" xfId="1146"/>
    <cellStyle name="Comma 2 2 3 3 2 2 2 2" xfId="1147"/>
    <cellStyle name="Comma 2 2 3 3 2 2 2 2 2" xfId="1148"/>
    <cellStyle name="Comma 2 2 3 3 2 2 2 2 2 2" xfId="1149"/>
    <cellStyle name="Comma 2 2 3 3 2 2 2 2 3" xfId="1150"/>
    <cellStyle name="Comma 2 2 3 3 2 2 2 3" xfId="1151"/>
    <cellStyle name="Comma 2 2 3 3 2 2 2 3 2" xfId="1152"/>
    <cellStyle name="Comma 2 2 3 3 2 2 2 4" xfId="1153"/>
    <cellStyle name="Comma 2 2 3 3 2 2 3" xfId="1154"/>
    <cellStyle name="Comma 2 2 3 3 2 2 3 2" xfId="1155"/>
    <cellStyle name="Comma 2 2 3 3 2 2 3 2 2" xfId="1156"/>
    <cellStyle name="Comma 2 2 3 3 2 2 3 3" xfId="1157"/>
    <cellStyle name="Comma 2 2 3 3 2 2 4" xfId="1158"/>
    <cellStyle name="Comma 2 2 3 3 2 2 4 2" xfId="1159"/>
    <cellStyle name="Comma 2 2 3 3 2 2 5" xfId="1160"/>
    <cellStyle name="Comma 2 2 3 3 2 3" xfId="1161"/>
    <cellStyle name="Comma 2 2 3 3 2 3 2" xfId="1162"/>
    <cellStyle name="Comma 2 2 3 3 2 3 2 2" xfId="1163"/>
    <cellStyle name="Comma 2 2 3 3 2 3 2 2 2" xfId="1164"/>
    <cellStyle name="Comma 2 2 3 3 2 3 2 2 2 2" xfId="1165"/>
    <cellStyle name="Comma 2 2 3 3 2 3 2 2 3" xfId="1166"/>
    <cellStyle name="Comma 2 2 3 3 2 3 2 3" xfId="1167"/>
    <cellStyle name="Comma 2 2 3 3 2 3 2 3 2" xfId="1168"/>
    <cellStyle name="Comma 2 2 3 3 2 3 2 4" xfId="1169"/>
    <cellStyle name="Comma 2 2 3 3 2 3 3" xfId="1170"/>
    <cellStyle name="Comma 2 2 3 3 2 3 3 2" xfId="1171"/>
    <cellStyle name="Comma 2 2 3 3 2 3 3 2 2" xfId="1172"/>
    <cellStyle name="Comma 2 2 3 3 2 3 3 3" xfId="1173"/>
    <cellStyle name="Comma 2 2 3 3 2 3 4" xfId="1174"/>
    <cellStyle name="Comma 2 2 3 3 2 3 4 2" xfId="1175"/>
    <cellStyle name="Comma 2 2 3 3 2 3 5" xfId="1176"/>
    <cellStyle name="Comma 2 2 3 3 2 4" xfId="1177"/>
    <cellStyle name="Comma 2 2 3 3 2 4 2" xfId="1178"/>
    <cellStyle name="Comma 2 2 3 3 2 4 2 2" xfId="1179"/>
    <cellStyle name="Comma 2 2 3 3 2 4 2 2 2" xfId="1180"/>
    <cellStyle name="Comma 2 2 3 3 2 4 2 3" xfId="1181"/>
    <cellStyle name="Comma 2 2 3 3 2 4 3" xfId="1182"/>
    <cellStyle name="Comma 2 2 3 3 2 4 3 2" xfId="1183"/>
    <cellStyle name="Comma 2 2 3 3 2 4 4" xfId="1184"/>
    <cellStyle name="Comma 2 2 3 3 2 5" xfId="1185"/>
    <cellStyle name="Comma 2 2 3 3 2 5 2" xfId="1186"/>
    <cellStyle name="Comma 2 2 3 3 2 5 2 2" xfId="1187"/>
    <cellStyle name="Comma 2 2 3 3 2 5 3" xfId="1188"/>
    <cellStyle name="Comma 2 2 3 3 2 6" xfId="1189"/>
    <cellStyle name="Comma 2 2 3 3 2 6 2" xfId="1190"/>
    <cellStyle name="Comma 2 2 3 3 2 7" xfId="1191"/>
    <cellStyle name="Comma 2 2 3 3 2 8" xfId="28870"/>
    <cellStyle name="Comma 2 2 3 3 3" xfId="1192"/>
    <cellStyle name="Comma 2 2 3 3 3 2" xfId="1193"/>
    <cellStyle name="Comma 2 2 3 3 3 2 2" xfId="1194"/>
    <cellStyle name="Comma 2 2 3 3 3 2 2 2" xfId="1195"/>
    <cellStyle name="Comma 2 2 3 3 3 2 2 2 2" xfId="1196"/>
    <cellStyle name="Comma 2 2 3 3 3 2 2 3" xfId="1197"/>
    <cellStyle name="Comma 2 2 3 3 3 2 3" xfId="1198"/>
    <cellStyle name="Comma 2 2 3 3 3 2 3 2" xfId="1199"/>
    <cellStyle name="Comma 2 2 3 3 3 2 4" xfId="1200"/>
    <cellStyle name="Comma 2 2 3 3 3 3" xfId="1201"/>
    <cellStyle name="Comma 2 2 3 3 3 3 2" xfId="1202"/>
    <cellStyle name="Comma 2 2 3 3 3 3 2 2" xfId="1203"/>
    <cellStyle name="Comma 2 2 3 3 3 3 3" xfId="1204"/>
    <cellStyle name="Comma 2 2 3 3 3 4" xfId="1205"/>
    <cellStyle name="Comma 2 2 3 3 3 4 2" xfId="1206"/>
    <cellStyle name="Comma 2 2 3 3 3 5" xfId="1207"/>
    <cellStyle name="Comma 2 2 3 3 4" xfId="1208"/>
    <cellStyle name="Comma 2 2 3 3 4 2" xfId="1209"/>
    <cellStyle name="Comma 2 2 3 3 4 2 2" xfId="1210"/>
    <cellStyle name="Comma 2 2 3 3 4 2 2 2" xfId="1211"/>
    <cellStyle name="Comma 2 2 3 3 4 2 2 2 2" xfId="1212"/>
    <cellStyle name="Comma 2 2 3 3 4 2 2 3" xfId="1213"/>
    <cellStyle name="Comma 2 2 3 3 4 2 3" xfId="1214"/>
    <cellStyle name="Comma 2 2 3 3 4 2 3 2" xfId="1215"/>
    <cellStyle name="Comma 2 2 3 3 4 2 4" xfId="1216"/>
    <cellStyle name="Comma 2 2 3 3 4 3" xfId="1217"/>
    <cellStyle name="Comma 2 2 3 3 4 3 2" xfId="1218"/>
    <cellStyle name="Comma 2 2 3 3 4 3 2 2" xfId="1219"/>
    <cellStyle name="Comma 2 2 3 3 4 3 3" xfId="1220"/>
    <cellStyle name="Comma 2 2 3 3 4 4" xfId="1221"/>
    <cellStyle name="Comma 2 2 3 3 4 4 2" xfId="1222"/>
    <cellStyle name="Comma 2 2 3 3 4 5" xfId="1223"/>
    <cellStyle name="Comma 2 2 3 3 5" xfId="1224"/>
    <cellStyle name="Comma 2 2 3 3 5 2" xfId="1225"/>
    <cellStyle name="Comma 2 2 3 3 5 2 2" xfId="1226"/>
    <cellStyle name="Comma 2 2 3 3 5 2 2 2" xfId="1227"/>
    <cellStyle name="Comma 2 2 3 3 5 2 2 2 2" xfId="1228"/>
    <cellStyle name="Comma 2 2 3 3 5 2 2 3" xfId="1229"/>
    <cellStyle name="Comma 2 2 3 3 5 2 3" xfId="1230"/>
    <cellStyle name="Comma 2 2 3 3 5 2 3 2" xfId="1231"/>
    <cellStyle name="Comma 2 2 3 3 5 2 4" xfId="1232"/>
    <cellStyle name="Comma 2 2 3 3 5 3" xfId="1233"/>
    <cellStyle name="Comma 2 2 3 3 5 3 2" xfId="1234"/>
    <cellStyle name="Comma 2 2 3 3 5 3 2 2" xfId="1235"/>
    <cellStyle name="Comma 2 2 3 3 5 3 3" xfId="1236"/>
    <cellStyle name="Comma 2 2 3 3 5 4" xfId="1237"/>
    <cellStyle name="Comma 2 2 3 3 5 4 2" xfId="1238"/>
    <cellStyle name="Comma 2 2 3 3 5 5" xfId="1239"/>
    <cellStyle name="Comma 2 2 3 3 6" xfId="1240"/>
    <cellStyle name="Comma 2 2 3 3 6 2" xfId="1241"/>
    <cellStyle name="Comma 2 2 3 3 6 2 2" xfId="1242"/>
    <cellStyle name="Comma 2 2 3 3 6 2 2 2" xfId="1243"/>
    <cellStyle name="Comma 2 2 3 3 6 2 3" xfId="1244"/>
    <cellStyle name="Comma 2 2 3 3 6 3" xfId="1245"/>
    <cellStyle name="Comma 2 2 3 3 6 3 2" xfId="1246"/>
    <cellStyle name="Comma 2 2 3 3 6 4" xfId="1247"/>
    <cellStyle name="Comma 2 2 3 3 7" xfId="1248"/>
    <cellStyle name="Comma 2 2 3 3 7 2" xfId="1249"/>
    <cellStyle name="Comma 2 2 3 3 7 2 2" xfId="1250"/>
    <cellStyle name="Comma 2 2 3 3 7 3" xfId="1251"/>
    <cellStyle name="Comma 2 2 3 3 8" xfId="1252"/>
    <cellStyle name="Comma 2 2 3 3 8 2" xfId="1253"/>
    <cellStyle name="Comma 2 2 3 3 9" xfId="1254"/>
    <cellStyle name="Comma 2 2 3 3 9 2" xfId="1255"/>
    <cellStyle name="Comma 2 2 3 4" xfId="1256"/>
    <cellStyle name="Comma 2 2 3 4 2" xfId="1257"/>
    <cellStyle name="Comma 2 2 3 4 2 2" xfId="1258"/>
    <cellStyle name="Comma 2 2 3 4 2 2 2" xfId="1259"/>
    <cellStyle name="Comma 2 2 3 4 2 2 2 2" xfId="1260"/>
    <cellStyle name="Comma 2 2 3 4 2 2 2 2 2" xfId="1261"/>
    <cellStyle name="Comma 2 2 3 4 2 2 2 3" xfId="1262"/>
    <cellStyle name="Comma 2 2 3 4 2 2 3" xfId="1263"/>
    <cellStyle name="Comma 2 2 3 4 2 2 3 2" xfId="1264"/>
    <cellStyle name="Comma 2 2 3 4 2 2 4" xfId="1265"/>
    <cellStyle name="Comma 2 2 3 4 2 3" xfId="1266"/>
    <cellStyle name="Comma 2 2 3 4 2 3 2" xfId="1267"/>
    <cellStyle name="Comma 2 2 3 4 2 3 2 2" xfId="1268"/>
    <cellStyle name="Comma 2 2 3 4 2 3 3" xfId="1269"/>
    <cellStyle name="Comma 2 2 3 4 2 4" xfId="1270"/>
    <cellStyle name="Comma 2 2 3 4 2 4 2" xfId="1271"/>
    <cellStyle name="Comma 2 2 3 4 2 5" xfId="1272"/>
    <cellStyle name="Comma 2 2 3 4 3" xfId="1273"/>
    <cellStyle name="Comma 2 2 3 4 3 2" xfId="1274"/>
    <cellStyle name="Comma 2 2 3 4 3 2 2" xfId="1275"/>
    <cellStyle name="Comma 2 2 3 4 3 2 2 2" xfId="1276"/>
    <cellStyle name="Comma 2 2 3 4 3 2 2 2 2" xfId="1277"/>
    <cellStyle name="Comma 2 2 3 4 3 2 2 3" xfId="1278"/>
    <cellStyle name="Comma 2 2 3 4 3 2 3" xfId="1279"/>
    <cellStyle name="Comma 2 2 3 4 3 2 3 2" xfId="1280"/>
    <cellStyle name="Comma 2 2 3 4 3 2 4" xfId="1281"/>
    <cellStyle name="Comma 2 2 3 4 3 3" xfId="1282"/>
    <cellStyle name="Comma 2 2 3 4 3 3 2" xfId="1283"/>
    <cellStyle name="Comma 2 2 3 4 3 3 2 2" xfId="1284"/>
    <cellStyle name="Comma 2 2 3 4 3 3 3" xfId="1285"/>
    <cellStyle name="Comma 2 2 3 4 3 4" xfId="1286"/>
    <cellStyle name="Comma 2 2 3 4 3 4 2" xfId="1287"/>
    <cellStyle name="Comma 2 2 3 4 3 5" xfId="1288"/>
    <cellStyle name="Comma 2 2 3 4 4" xfId="1289"/>
    <cellStyle name="Comma 2 2 3 4 4 2" xfId="1290"/>
    <cellStyle name="Comma 2 2 3 4 4 2 2" xfId="1291"/>
    <cellStyle name="Comma 2 2 3 4 4 2 2 2" xfId="1292"/>
    <cellStyle name="Comma 2 2 3 4 4 2 3" xfId="1293"/>
    <cellStyle name="Comma 2 2 3 4 4 3" xfId="1294"/>
    <cellStyle name="Comma 2 2 3 4 4 3 2" xfId="1295"/>
    <cellStyle name="Comma 2 2 3 4 4 4" xfId="1296"/>
    <cellStyle name="Comma 2 2 3 4 5" xfId="1297"/>
    <cellStyle name="Comma 2 2 3 4 5 2" xfId="1298"/>
    <cellStyle name="Comma 2 2 3 4 5 2 2" xfId="1299"/>
    <cellStyle name="Comma 2 2 3 4 5 3" xfId="1300"/>
    <cellStyle name="Comma 2 2 3 4 6" xfId="1301"/>
    <cellStyle name="Comma 2 2 3 4 6 2" xfId="1302"/>
    <cellStyle name="Comma 2 2 3 4 7" xfId="1303"/>
    <cellStyle name="Comma 2 2 3 4 8" xfId="28871"/>
    <cellStyle name="Comma 2 2 3 5" xfId="1304"/>
    <cellStyle name="Comma 2 2 3 5 2" xfId="1305"/>
    <cellStyle name="Comma 2 2 3 5 2 2" xfId="1306"/>
    <cellStyle name="Comma 2 2 3 5 2 2 2" xfId="1307"/>
    <cellStyle name="Comma 2 2 3 5 2 2 2 2" xfId="1308"/>
    <cellStyle name="Comma 2 2 3 5 2 2 3" xfId="1309"/>
    <cellStyle name="Comma 2 2 3 5 2 3" xfId="1310"/>
    <cellStyle name="Comma 2 2 3 5 2 3 2" xfId="1311"/>
    <cellStyle name="Comma 2 2 3 5 2 4" xfId="1312"/>
    <cellStyle name="Comma 2 2 3 5 3" xfId="1313"/>
    <cellStyle name="Comma 2 2 3 5 3 2" xfId="1314"/>
    <cellStyle name="Comma 2 2 3 5 3 2 2" xfId="1315"/>
    <cellStyle name="Comma 2 2 3 5 3 3" xfId="1316"/>
    <cellStyle name="Comma 2 2 3 5 4" xfId="1317"/>
    <cellStyle name="Comma 2 2 3 5 4 2" xfId="1318"/>
    <cellStyle name="Comma 2 2 3 5 5" xfId="1319"/>
    <cellStyle name="Comma 2 2 3 6" xfId="1320"/>
    <cellStyle name="Comma 2 2 3 6 2" xfId="1321"/>
    <cellStyle name="Comma 2 2 3 6 2 2" xfId="1322"/>
    <cellStyle name="Comma 2 2 3 6 2 2 2" xfId="1323"/>
    <cellStyle name="Comma 2 2 3 6 2 2 2 2" xfId="1324"/>
    <cellStyle name="Comma 2 2 3 6 2 2 3" xfId="1325"/>
    <cellStyle name="Comma 2 2 3 6 2 3" xfId="1326"/>
    <cellStyle name="Comma 2 2 3 6 2 3 2" xfId="1327"/>
    <cellStyle name="Comma 2 2 3 6 2 4" xfId="1328"/>
    <cellStyle name="Comma 2 2 3 6 3" xfId="1329"/>
    <cellStyle name="Comma 2 2 3 6 3 2" xfId="1330"/>
    <cellStyle name="Comma 2 2 3 6 3 2 2" xfId="1331"/>
    <cellStyle name="Comma 2 2 3 6 3 3" xfId="1332"/>
    <cellStyle name="Comma 2 2 3 6 4" xfId="1333"/>
    <cellStyle name="Comma 2 2 3 6 4 2" xfId="1334"/>
    <cellStyle name="Comma 2 2 3 6 5" xfId="1335"/>
    <cellStyle name="Comma 2 2 3 7" xfId="1336"/>
    <cellStyle name="Comma 2 2 3 7 2" xfId="1337"/>
    <cellStyle name="Comma 2 2 3 7 2 2" xfId="1338"/>
    <cellStyle name="Comma 2 2 3 7 2 2 2" xfId="1339"/>
    <cellStyle name="Comma 2 2 3 7 2 2 2 2" xfId="1340"/>
    <cellStyle name="Comma 2 2 3 7 2 2 3" xfId="1341"/>
    <cellStyle name="Comma 2 2 3 7 2 3" xfId="1342"/>
    <cellStyle name="Comma 2 2 3 7 2 3 2" xfId="1343"/>
    <cellStyle name="Comma 2 2 3 7 2 4" xfId="1344"/>
    <cellStyle name="Comma 2 2 3 7 3" xfId="1345"/>
    <cellStyle name="Comma 2 2 3 7 3 2" xfId="1346"/>
    <cellStyle name="Comma 2 2 3 7 3 2 2" xfId="1347"/>
    <cellStyle name="Comma 2 2 3 7 3 3" xfId="1348"/>
    <cellStyle name="Comma 2 2 3 7 4" xfId="1349"/>
    <cellStyle name="Comma 2 2 3 7 4 2" xfId="1350"/>
    <cellStyle name="Comma 2 2 3 7 5" xfId="1351"/>
    <cellStyle name="Comma 2 2 3 8" xfId="1352"/>
    <cellStyle name="Comma 2 2 3 8 2" xfId="1353"/>
    <cellStyle name="Comma 2 2 3 8 2 2" xfId="1354"/>
    <cellStyle name="Comma 2 2 3 8 2 2 2" xfId="1355"/>
    <cellStyle name="Comma 2 2 3 8 2 3" xfId="1356"/>
    <cellStyle name="Comma 2 2 3 8 3" xfId="1357"/>
    <cellStyle name="Comma 2 2 3 8 3 2" xfId="1358"/>
    <cellStyle name="Comma 2 2 3 8 4" xfId="1359"/>
    <cellStyle name="Comma 2 2 3 9" xfId="1360"/>
    <cellStyle name="Comma 2 2 3 9 2" xfId="1361"/>
    <cellStyle name="Comma 2 2 3 9 2 2" xfId="1362"/>
    <cellStyle name="Comma 2 2 3 9 3" xfId="1363"/>
    <cellStyle name="Comma 2 2 4" xfId="1364"/>
    <cellStyle name="Comma 2 2 4 10" xfId="1365"/>
    <cellStyle name="Comma 2 2 4 10 2" xfId="1366"/>
    <cellStyle name="Comma 2 2 4 11" xfId="1367"/>
    <cellStyle name="Comma 2 2 4 12" xfId="28872"/>
    <cellStyle name="Comma 2 2 4 2" xfId="1368"/>
    <cellStyle name="Comma 2 2 4 2 10" xfId="1369"/>
    <cellStyle name="Comma 2 2 4 2 11" xfId="28873"/>
    <cellStyle name="Comma 2 2 4 2 2" xfId="1370"/>
    <cellStyle name="Comma 2 2 4 2 2 2" xfId="1371"/>
    <cellStyle name="Comma 2 2 4 2 2 2 2" xfId="1372"/>
    <cellStyle name="Comma 2 2 4 2 2 2 2 2" xfId="1373"/>
    <cellStyle name="Comma 2 2 4 2 2 2 2 2 2" xfId="1374"/>
    <cellStyle name="Comma 2 2 4 2 2 2 2 2 2 2" xfId="1375"/>
    <cellStyle name="Comma 2 2 4 2 2 2 2 2 3" xfId="1376"/>
    <cellStyle name="Comma 2 2 4 2 2 2 2 3" xfId="1377"/>
    <cellStyle name="Comma 2 2 4 2 2 2 2 3 2" xfId="1378"/>
    <cellStyle name="Comma 2 2 4 2 2 2 2 4" xfId="1379"/>
    <cellStyle name="Comma 2 2 4 2 2 2 3" xfId="1380"/>
    <cellStyle name="Comma 2 2 4 2 2 2 3 2" xfId="1381"/>
    <cellStyle name="Comma 2 2 4 2 2 2 3 2 2" xfId="1382"/>
    <cellStyle name="Comma 2 2 4 2 2 2 3 3" xfId="1383"/>
    <cellStyle name="Comma 2 2 4 2 2 2 4" xfId="1384"/>
    <cellStyle name="Comma 2 2 4 2 2 2 4 2" xfId="1385"/>
    <cellStyle name="Comma 2 2 4 2 2 2 5" xfId="1386"/>
    <cellStyle name="Comma 2 2 4 2 2 3" xfId="1387"/>
    <cellStyle name="Comma 2 2 4 2 2 3 2" xfId="1388"/>
    <cellStyle name="Comma 2 2 4 2 2 3 2 2" xfId="1389"/>
    <cellStyle name="Comma 2 2 4 2 2 3 2 2 2" xfId="1390"/>
    <cellStyle name="Comma 2 2 4 2 2 3 2 2 2 2" xfId="1391"/>
    <cellStyle name="Comma 2 2 4 2 2 3 2 2 3" xfId="1392"/>
    <cellStyle name="Comma 2 2 4 2 2 3 2 3" xfId="1393"/>
    <cellStyle name="Comma 2 2 4 2 2 3 2 3 2" xfId="1394"/>
    <cellStyle name="Comma 2 2 4 2 2 3 2 4" xfId="1395"/>
    <cellStyle name="Comma 2 2 4 2 2 3 3" xfId="1396"/>
    <cellStyle name="Comma 2 2 4 2 2 3 3 2" xfId="1397"/>
    <cellStyle name="Comma 2 2 4 2 2 3 3 2 2" xfId="1398"/>
    <cellStyle name="Comma 2 2 4 2 2 3 3 3" xfId="1399"/>
    <cellStyle name="Comma 2 2 4 2 2 3 4" xfId="1400"/>
    <cellStyle name="Comma 2 2 4 2 2 3 4 2" xfId="1401"/>
    <cellStyle name="Comma 2 2 4 2 2 3 5" xfId="1402"/>
    <cellStyle name="Comma 2 2 4 2 2 4" xfId="1403"/>
    <cellStyle name="Comma 2 2 4 2 2 4 2" xfId="1404"/>
    <cellStyle name="Comma 2 2 4 2 2 4 2 2" xfId="1405"/>
    <cellStyle name="Comma 2 2 4 2 2 4 2 2 2" xfId="1406"/>
    <cellStyle name="Comma 2 2 4 2 2 4 2 3" xfId="1407"/>
    <cellStyle name="Comma 2 2 4 2 2 4 3" xfId="1408"/>
    <cellStyle name="Comma 2 2 4 2 2 4 3 2" xfId="1409"/>
    <cellStyle name="Comma 2 2 4 2 2 4 4" xfId="1410"/>
    <cellStyle name="Comma 2 2 4 2 2 5" xfId="1411"/>
    <cellStyle name="Comma 2 2 4 2 2 5 2" xfId="1412"/>
    <cellStyle name="Comma 2 2 4 2 2 5 2 2" xfId="1413"/>
    <cellStyle name="Comma 2 2 4 2 2 5 3" xfId="1414"/>
    <cellStyle name="Comma 2 2 4 2 2 6" xfId="1415"/>
    <cellStyle name="Comma 2 2 4 2 2 6 2" xfId="1416"/>
    <cellStyle name="Comma 2 2 4 2 2 7" xfId="1417"/>
    <cellStyle name="Comma 2 2 4 2 2 8" xfId="28874"/>
    <cellStyle name="Comma 2 2 4 2 3" xfId="1418"/>
    <cellStyle name="Comma 2 2 4 2 3 2" xfId="1419"/>
    <cellStyle name="Comma 2 2 4 2 3 2 2" xfId="1420"/>
    <cellStyle name="Comma 2 2 4 2 3 2 2 2" xfId="1421"/>
    <cellStyle name="Comma 2 2 4 2 3 2 2 2 2" xfId="1422"/>
    <cellStyle name="Comma 2 2 4 2 3 2 2 3" xfId="1423"/>
    <cellStyle name="Comma 2 2 4 2 3 2 3" xfId="1424"/>
    <cellStyle name="Comma 2 2 4 2 3 2 3 2" xfId="1425"/>
    <cellStyle name="Comma 2 2 4 2 3 2 4" xfId="1426"/>
    <cellStyle name="Comma 2 2 4 2 3 3" xfId="1427"/>
    <cellStyle name="Comma 2 2 4 2 3 3 2" xfId="1428"/>
    <cellStyle name="Comma 2 2 4 2 3 3 2 2" xfId="1429"/>
    <cellStyle name="Comma 2 2 4 2 3 3 3" xfId="1430"/>
    <cellStyle name="Comma 2 2 4 2 3 4" xfId="1431"/>
    <cellStyle name="Comma 2 2 4 2 3 4 2" xfId="1432"/>
    <cellStyle name="Comma 2 2 4 2 3 5" xfId="1433"/>
    <cellStyle name="Comma 2 2 4 2 4" xfId="1434"/>
    <cellStyle name="Comma 2 2 4 2 4 2" xfId="1435"/>
    <cellStyle name="Comma 2 2 4 2 4 2 2" xfId="1436"/>
    <cellStyle name="Comma 2 2 4 2 4 2 2 2" xfId="1437"/>
    <cellStyle name="Comma 2 2 4 2 4 2 2 2 2" xfId="1438"/>
    <cellStyle name="Comma 2 2 4 2 4 2 2 3" xfId="1439"/>
    <cellStyle name="Comma 2 2 4 2 4 2 3" xfId="1440"/>
    <cellStyle name="Comma 2 2 4 2 4 2 3 2" xfId="1441"/>
    <cellStyle name="Comma 2 2 4 2 4 2 4" xfId="1442"/>
    <cellStyle name="Comma 2 2 4 2 4 3" xfId="1443"/>
    <cellStyle name="Comma 2 2 4 2 4 3 2" xfId="1444"/>
    <cellStyle name="Comma 2 2 4 2 4 3 2 2" xfId="1445"/>
    <cellStyle name="Comma 2 2 4 2 4 3 3" xfId="1446"/>
    <cellStyle name="Comma 2 2 4 2 4 4" xfId="1447"/>
    <cellStyle name="Comma 2 2 4 2 4 4 2" xfId="1448"/>
    <cellStyle name="Comma 2 2 4 2 4 5" xfId="1449"/>
    <cellStyle name="Comma 2 2 4 2 5" xfId="1450"/>
    <cellStyle name="Comma 2 2 4 2 5 2" xfId="1451"/>
    <cellStyle name="Comma 2 2 4 2 5 2 2" xfId="1452"/>
    <cellStyle name="Comma 2 2 4 2 5 2 2 2" xfId="1453"/>
    <cellStyle name="Comma 2 2 4 2 5 2 2 2 2" xfId="1454"/>
    <cellStyle name="Comma 2 2 4 2 5 2 2 3" xfId="1455"/>
    <cellStyle name="Comma 2 2 4 2 5 2 3" xfId="1456"/>
    <cellStyle name="Comma 2 2 4 2 5 2 3 2" xfId="1457"/>
    <cellStyle name="Comma 2 2 4 2 5 2 4" xfId="1458"/>
    <cellStyle name="Comma 2 2 4 2 5 3" xfId="1459"/>
    <cellStyle name="Comma 2 2 4 2 5 3 2" xfId="1460"/>
    <cellStyle name="Comma 2 2 4 2 5 3 2 2" xfId="1461"/>
    <cellStyle name="Comma 2 2 4 2 5 3 3" xfId="1462"/>
    <cellStyle name="Comma 2 2 4 2 5 4" xfId="1463"/>
    <cellStyle name="Comma 2 2 4 2 5 4 2" xfId="1464"/>
    <cellStyle name="Comma 2 2 4 2 5 5" xfId="1465"/>
    <cellStyle name="Comma 2 2 4 2 6" xfId="1466"/>
    <cellStyle name="Comma 2 2 4 2 6 2" xfId="1467"/>
    <cellStyle name="Comma 2 2 4 2 6 2 2" xfId="1468"/>
    <cellStyle name="Comma 2 2 4 2 6 2 2 2" xfId="1469"/>
    <cellStyle name="Comma 2 2 4 2 6 2 3" xfId="1470"/>
    <cellStyle name="Comma 2 2 4 2 6 3" xfId="1471"/>
    <cellStyle name="Comma 2 2 4 2 6 3 2" xfId="1472"/>
    <cellStyle name="Comma 2 2 4 2 6 4" xfId="1473"/>
    <cellStyle name="Comma 2 2 4 2 7" xfId="1474"/>
    <cellStyle name="Comma 2 2 4 2 7 2" xfId="1475"/>
    <cellStyle name="Comma 2 2 4 2 7 2 2" xfId="1476"/>
    <cellStyle name="Comma 2 2 4 2 7 3" xfId="1477"/>
    <cellStyle name="Comma 2 2 4 2 8" xfId="1478"/>
    <cellStyle name="Comma 2 2 4 2 8 2" xfId="1479"/>
    <cellStyle name="Comma 2 2 4 2 9" xfId="1480"/>
    <cellStyle name="Comma 2 2 4 2 9 2" xfId="1481"/>
    <cellStyle name="Comma 2 2 4 3" xfId="1482"/>
    <cellStyle name="Comma 2 2 4 3 2" xfId="1483"/>
    <cellStyle name="Comma 2 2 4 3 2 2" xfId="1484"/>
    <cellStyle name="Comma 2 2 4 3 2 2 2" xfId="1485"/>
    <cellStyle name="Comma 2 2 4 3 2 2 2 2" xfId="1486"/>
    <cellStyle name="Comma 2 2 4 3 2 2 2 2 2" xfId="1487"/>
    <cellStyle name="Comma 2 2 4 3 2 2 2 3" xfId="1488"/>
    <cellStyle name="Comma 2 2 4 3 2 2 3" xfId="1489"/>
    <cellStyle name="Comma 2 2 4 3 2 2 3 2" xfId="1490"/>
    <cellStyle name="Comma 2 2 4 3 2 2 4" xfId="1491"/>
    <cellStyle name="Comma 2 2 4 3 2 3" xfId="1492"/>
    <cellStyle name="Comma 2 2 4 3 2 3 2" xfId="1493"/>
    <cellStyle name="Comma 2 2 4 3 2 3 2 2" xfId="1494"/>
    <cellStyle name="Comma 2 2 4 3 2 3 3" xfId="1495"/>
    <cellStyle name="Comma 2 2 4 3 2 4" xfId="1496"/>
    <cellStyle name="Comma 2 2 4 3 2 4 2" xfId="1497"/>
    <cellStyle name="Comma 2 2 4 3 2 5" xfId="1498"/>
    <cellStyle name="Comma 2 2 4 3 3" xfId="1499"/>
    <cellStyle name="Comma 2 2 4 3 3 2" xfId="1500"/>
    <cellStyle name="Comma 2 2 4 3 3 2 2" xfId="1501"/>
    <cellStyle name="Comma 2 2 4 3 3 2 2 2" xfId="1502"/>
    <cellStyle name="Comma 2 2 4 3 3 2 2 2 2" xfId="1503"/>
    <cellStyle name="Comma 2 2 4 3 3 2 2 3" xfId="1504"/>
    <cellStyle name="Comma 2 2 4 3 3 2 3" xfId="1505"/>
    <cellStyle name="Comma 2 2 4 3 3 2 3 2" xfId="1506"/>
    <cellStyle name="Comma 2 2 4 3 3 2 4" xfId="1507"/>
    <cellStyle name="Comma 2 2 4 3 3 3" xfId="1508"/>
    <cellStyle name="Comma 2 2 4 3 3 3 2" xfId="1509"/>
    <cellStyle name="Comma 2 2 4 3 3 3 2 2" xfId="1510"/>
    <cellStyle name="Comma 2 2 4 3 3 3 3" xfId="1511"/>
    <cellStyle name="Comma 2 2 4 3 3 4" xfId="1512"/>
    <cellStyle name="Comma 2 2 4 3 3 4 2" xfId="1513"/>
    <cellStyle name="Comma 2 2 4 3 3 5" xfId="1514"/>
    <cellStyle name="Comma 2 2 4 3 4" xfId="1515"/>
    <cellStyle name="Comma 2 2 4 3 4 2" xfId="1516"/>
    <cellStyle name="Comma 2 2 4 3 4 2 2" xfId="1517"/>
    <cellStyle name="Comma 2 2 4 3 4 2 2 2" xfId="1518"/>
    <cellStyle name="Comma 2 2 4 3 4 2 3" xfId="1519"/>
    <cellStyle name="Comma 2 2 4 3 4 3" xfId="1520"/>
    <cellStyle name="Comma 2 2 4 3 4 3 2" xfId="1521"/>
    <cellStyle name="Comma 2 2 4 3 4 4" xfId="1522"/>
    <cellStyle name="Comma 2 2 4 3 5" xfId="1523"/>
    <cellStyle name="Comma 2 2 4 3 5 2" xfId="1524"/>
    <cellStyle name="Comma 2 2 4 3 5 2 2" xfId="1525"/>
    <cellStyle name="Comma 2 2 4 3 5 3" xfId="1526"/>
    <cellStyle name="Comma 2 2 4 3 6" xfId="1527"/>
    <cellStyle name="Comma 2 2 4 3 6 2" xfId="1528"/>
    <cellStyle name="Comma 2 2 4 3 7" xfId="1529"/>
    <cellStyle name="Comma 2 2 4 3 8" xfId="28875"/>
    <cellStyle name="Comma 2 2 4 4" xfId="1530"/>
    <cellStyle name="Comma 2 2 4 4 2" xfId="1531"/>
    <cellStyle name="Comma 2 2 4 4 2 2" xfId="1532"/>
    <cellStyle name="Comma 2 2 4 4 2 2 2" xfId="1533"/>
    <cellStyle name="Comma 2 2 4 4 2 2 2 2" xfId="1534"/>
    <cellStyle name="Comma 2 2 4 4 2 2 3" xfId="1535"/>
    <cellStyle name="Comma 2 2 4 4 2 3" xfId="1536"/>
    <cellStyle name="Comma 2 2 4 4 2 3 2" xfId="1537"/>
    <cellStyle name="Comma 2 2 4 4 2 4" xfId="1538"/>
    <cellStyle name="Comma 2 2 4 4 3" xfId="1539"/>
    <cellStyle name="Comma 2 2 4 4 3 2" xfId="1540"/>
    <cellStyle name="Comma 2 2 4 4 3 2 2" xfId="1541"/>
    <cellStyle name="Comma 2 2 4 4 3 3" xfId="1542"/>
    <cellStyle name="Comma 2 2 4 4 4" xfId="1543"/>
    <cellStyle name="Comma 2 2 4 4 4 2" xfId="1544"/>
    <cellStyle name="Comma 2 2 4 4 5" xfId="1545"/>
    <cellStyle name="Comma 2 2 4 5" xfId="1546"/>
    <cellStyle name="Comma 2 2 4 5 2" xfId="1547"/>
    <cellStyle name="Comma 2 2 4 5 2 2" xfId="1548"/>
    <cellStyle name="Comma 2 2 4 5 2 2 2" xfId="1549"/>
    <cellStyle name="Comma 2 2 4 5 2 2 2 2" xfId="1550"/>
    <cellStyle name="Comma 2 2 4 5 2 2 3" xfId="1551"/>
    <cellStyle name="Comma 2 2 4 5 2 3" xfId="1552"/>
    <cellStyle name="Comma 2 2 4 5 2 3 2" xfId="1553"/>
    <cellStyle name="Comma 2 2 4 5 2 4" xfId="1554"/>
    <cellStyle name="Comma 2 2 4 5 3" xfId="1555"/>
    <cellStyle name="Comma 2 2 4 5 3 2" xfId="1556"/>
    <cellStyle name="Comma 2 2 4 5 3 2 2" xfId="1557"/>
    <cellStyle name="Comma 2 2 4 5 3 3" xfId="1558"/>
    <cellStyle name="Comma 2 2 4 5 4" xfId="1559"/>
    <cellStyle name="Comma 2 2 4 5 4 2" xfId="1560"/>
    <cellStyle name="Comma 2 2 4 5 5" xfId="1561"/>
    <cellStyle name="Comma 2 2 4 6" xfId="1562"/>
    <cellStyle name="Comma 2 2 4 6 2" xfId="1563"/>
    <cellStyle name="Comma 2 2 4 6 2 2" xfId="1564"/>
    <cellStyle name="Comma 2 2 4 6 2 2 2" xfId="1565"/>
    <cellStyle name="Comma 2 2 4 6 2 2 2 2" xfId="1566"/>
    <cellStyle name="Comma 2 2 4 6 2 2 3" xfId="1567"/>
    <cellStyle name="Comma 2 2 4 6 2 3" xfId="1568"/>
    <cellStyle name="Comma 2 2 4 6 2 3 2" xfId="1569"/>
    <cellStyle name="Comma 2 2 4 6 2 4" xfId="1570"/>
    <cellStyle name="Comma 2 2 4 6 3" xfId="1571"/>
    <cellStyle name="Comma 2 2 4 6 3 2" xfId="1572"/>
    <cellStyle name="Comma 2 2 4 6 3 2 2" xfId="1573"/>
    <cellStyle name="Comma 2 2 4 6 3 3" xfId="1574"/>
    <cellStyle name="Comma 2 2 4 6 4" xfId="1575"/>
    <cellStyle name="Comma 2 2 4 6 4 2" xfId="1576"/>
    <cellStyle name="Comma 2 2 4 6 5" xfId="1577"/>
    <cellStyle name="Comma 2 2 4 7" xfId="1578"/>
    <cellStyle name="Comma 2 2 4 7 2" xfId="1579"/>
    <cellStyle name="Comma 2 2 4 7 2 2" xfId="1580"/>
    <cellStyle name="Comma 2 2 4 7 2 2 2" xfId="1581"/>
    <cellStyle name="Comma 2 2 4 7 2 3" xfId="1582"/>
    <cellStyle name="Comma 2 2 4 7 3" xfId="1583"/>
    <cellStyle name="Comma 2 2 4 7 3 2" xfId="1584"/>
    <cellStyle name="Comma 2 2 4 7 4" xfId="1585"/>
    <cellStyle name="Comma 2 2 4 8" xfId="1586"/>
    <cellStyle name="Comma 2 2 4 8 2" xfId="1587"/>
    <cellStyle name="Comma 2 2 4 8 2 2" xfId="1588"/>
    <cellStyle name="Comma 2 2 4 8 3" xfId="1589"/>
    <cellStyle name="Comma 2 2 4 9" xfId="1590"/>
    <cellStyle name="Comma 2 2 4 9 2" xfId="1591"/>
    <cellStyle name="Comma 2 2 5" xfId="1592"/>
    <cellStyle name="Comma 2 2 5 10" xfId="1593"/>
    <cellStyle name="Comma 2 2 5 11" xfId="28876"/>
    <cellStyle name="Comma 2 2 5 2" xfId="1594"/>
    <cellStyle name="Comma 2 2 5 2 2" xfId="1595"/>
    <cellStyle name="Comma 2 2 5 2 2 2" xfId="1596"/>
    <cellStyle name="Comma 2 2 5 2 2 2 2" xfId="1597"/>
    <cellStyle name="Comma 2 2 5 2 2 2 2 2" xfId="1598"/>
    <cellStyle name="Comma 2 2 5 2 2 2 2 2 2" xfId="1599"/>
    <cellStyle name="Comma 2 2 5 2 2 2 2 3" xfId="1600"/>
    <cellStyle name="Comma 2 2 5 2 2 2 3" xfId="1601"/>
    <cellStyle name="Comma 2 2 5 2 2 2 3 2" xfId="1602"/>
    <cellStyle name="Comma 2 2 5 2 2 2 4" xfId="1603"/>
    <cellStyle name="Comma 2 2 5 2 2 3" xfId="1604"/>
    <cellStyle name="Comma 2 2 5 2 2 3 2" xfId="1605"/>
    <cellStyle name="Comma 2 2 5 2 2 3 2 2" xfId="1606"/>
    <cellStyle name="Comma 2 2 5 2 2 3 3" xfId="1607"/>
    <cellStyle name="Comma 2 2 5 2 2 4" xfId="1608"/>
    <cellStyle name="Comma 2 2 5 2 2 4 2" xfId="1609"/>
    <cellStyle name="Comma 2 2 5 2 2 5" xfId="1610"/>
    <cellStyle name="Comma 2 2 5 2 3" xfId="1611"/>
    <cellStyle name="Comma 2 2 5 2 3 2" xfId="1612"/>
    <cellStyle name="Comma 2 2 5 2 3 2 2" xfId="1613"/>
    <cellStyle name="Comma 2 2 5 2 3 2 2 2" xfId="1614"/>
    <cellStyle name="Comma 2 2 5 2 3 2 2 2 2" xfId="1615"/>
    <cellStyle name="Comma 2 2 5 2 3 2 2 3" xfId="1616"/>
    <cellStyle name="Comma 2 2 5 2 3 2 3" xfId="1617"/>
    <cellStyle name="Comma 2 2 5 2 3 2 3 2" xfId="1618"/>
    <cellStyle name="Comma 2 2 5 2 3 2 4" xfId="1619"/>
    <cellStyle name="Comma 2 2 5 2 3 3" xfId="1620"/>
    <cellStyle name="Comma 2 2 5 2 3 3 2" xfId="1621"/>
    <cellStyle name="Comma 2 2 5 2 3 3 2 2" xfId="1622"/>
    <cellStyle name="Comma 2 2 5 2 3 3 3" xfId="1623"/>
    <cellStyle name="Comma 2 2 5 2 3 4" xfId="1624"/>
    <cellStyle name="Comma 2 2 5 2 3 4 2" xfId="1625"/>
    <cellStyle name="Comma 2 2 5 2 3 5" xfId="1626"/>
    <cellStyle name="Comma 2 2 5 2 4" xfId="1627"/>
    <cellStyle name="Comma 2 2 5 2 4 2" xfId="1628"/>
    <cellStyle name="Comma 2 2 5 2 4 2 2" xfId="1629"/>
    <cellStyle name="Comma 2 2 5 2 4 2 2 2" xfId="1630"/>
    <cellStyle name="Comma 2 2 5 2 4 2 3" xfId="1631"/>
    <cellStyle name="Comma 2 2 5 2 4 3" xfId="1632"/>
    <cellStyle name="Comma 2 2 5 2 4 3 2" xfId="1633"/>
    <cellStyle name="Comma 2 2 5 2 4 4" xfId="1634"/>
    <cellStyle name="Comma 2 2 5 2 5" xfId="1635"/>
    <cellStyle name="Comma 2 2 5 2 5 2" xfId="1636"/>
    <cellStyle name="Comma 2 2 5 2 5 2 2" xfId="1637"/>
    <cellStyle name="Comma 2 2 5 2 5 3" xfId="1638"/>
    <cellStyle name="Comma 2 2 5 2 6" xfId="1639"/>
    <cellStyle name="Comma 2 2 5 2 6 2" xfId="1640"/>
    <cellStyle name="Comma 2 2 5 2 7" xfId="1641"/>
    <cellStyle name="Comma 2 2 5 2 8" xfId="28877"/>
    <cellStyle name="Comma 2 2 5 3" xfId="1642"/>
    <cellStyle name="Comma 2 2 5 3 2" xfId="1643"/>
    <cellStyle name="Comma 2 2 5 3 2 2" xfId="1644"/>
    <cellStyle name="Comma 2 2 5 3 2 2 2" xfId="1645"/>
    <cellStyle name="Comma 2 2 5 3 2 2 2 2" xfId="1646"/>
    <cellStyle name="Comma 2 2 5 3 2 2 3" xfId="1647"/>
    <cellStyle name="Comma 2 2 5 3 2 3" xfId="1648"/>
    <cellStyle name="Comma 2 2 5 3 2 3 2" xfId="1649"/>
    <cellStyle name="Comma 2 2 5 3 2 4" xfId="1650"/>
    <cellStyle name="Comma 2 2 5 3 3" xfId="1651"/>
    <cellStyle name="Comma 2 2 5 3 3 2" xfId="1652"/>
    <cellStyle name="Comma 2 2 5 3 3 2 2" xfId="1653"/>
    <cellStyle name="Comma 2 2 5 3 3 3" xfId="1654"/>
    <cellStyle name="Comma 2 2 5 3 4" xfId="1655"/>
    <cellStyle name="Comma 2 2 5 3 4 2" xfId="1656"/>
    <cellStyle name="Comma 2 2 5 3 5" xfId="1657"/>
    <cellStyle name="Comma 2 2 5 4" xfId="1658"/>
    <cellStyle name="Comma 2 2 5 4 2" xfId="1659"/>
    <cellStyle name="Comma 2 2 5 4 2 2" xfId="1660"/>
    <cellStyle name="Comma 2 2 5 4 2 2 2" xfId="1661"/>
    <cellStyle name="Comma 2 2 5 4 2 2 2 2" xfId="1662"/>
    <cellStyle name="Comma 2 2 5 4 2 2 3" xfId="1663"/>
    <cellStyle name="Comma 2 2 5 4 2 3" xfId="1664"/>
    <cellStyle name="Comma 2 2 5 4 2 3 2" xfId="1665"/>
    <cellStyle name="Comma 2 2 5 4 2 4" xfId="1666"/>
    <cellStyle name="Comma 2 2 5 4 3" xfId="1667"/>
    <cellStyle name="Comma 2 2 5 4 3 2" xfId="1668"/>
    <cellStyle name="Comma 2 2 5 4 3 2 2" xfId="1669"/>
    <cellStyle name="Comma 2 2 5 4 3 3" xfId="1670"/>
    <cellStyle name="Comma 2 2 5 4 4" xfId="1671"/>
    <cellStyle name="Comma 2 2 5 4 4 2" xfId="1672"/>
    <cellStyle name="Comma 2 2 5 4 5" xfId="1673"/>
    <cellStyle name="Comma 2 2 5 5" xfId="1674"/>
    <cellStyle name="Comma 2 2 5 5 2" xfId="1675"/>
    <cellStyle name="Comma 2 2 5 5 2 2" xfId="1676"/>
    <cellStyle name="Comma 2 2 5 5 2 2 2" xfId="1677"/>
    <cellStyle name="Comma 2 2 5 5 2 2 2 2" xfId="1678"/>
    <cellStyle name="Comma 2 2 5 5 2 2 3" xfId="1679"/>
    <cellStyle name="Comma 2 2 5 5 2 3" xfId="1680"/>
    <cellStyle name="Comma 2 2 5 5 2 3 2" xfId="1681"/>
    <cellStyle name="Comma 2 2 5 5 2 4" xfId="1682"/>
    <cellStyle name="Comma 2 2 5 5 3" xfId="1683"/>
    <cellStyle name="Comma 2 2 5 5 3 2" xfId="1684"/>
    <cellStyle name="Comma 2 2 5 5 3 2 2" xfId="1685"/>
    <cellStyle name="Comma 2 2 5 5 3 3" xfId="1686"/>
    <cellStyle name="Comma 2 2 5 5 4" xfId="1687"/>
    <cellStyle name="Comma 2 2 5 5 4 2" xfId="1688"/>
    <cellStyle name="Comma 2 2 5 5 5" xfId="1689"/>
    <cellStyle name="Comma 2 2 5 6" xfId="1690"/>
    <cellStyle name="Comma 2 2 5 6 2" xfId="1691"/>
    <cellStyle name="Comma 2 2 5 6 2 2" xfId="1692"/>
    <cellStyle name="Comma 2 2 5 6 2 2 2" xfId="1693"/>
    <cellStyle name="Comma 2 2 5 6 2 3" xfId="1694"/>
    <cellStyle name="Comma 2 2 5 6 3" xfId="1695"/>
    <cellStyle name="Comma 2 2 5 6 3 2" xfId="1696"/>
    <cellStyle name="Comma 2 2 5 6 4" xfId="1697"/>
    <cellStyle name="Comma 2 2 5 7" xfId="1698"/>
    <cellStyle name="Comma 2 2 5 7 2" xfId="1699"/>
    <cellStyle name="Comma 2 2 5 7 2 2" xfId="1700"/>
    <cellStyle name="Comma 2 2 5 7 3" xfId="1701"/>
    <cellStyle name="Comma 2 2 5 8" xfId="1702"/>
    <cellStyle name="Comma 2 2 5 8 2" xfId="1703"/>
    <cellStyle name="Comma 2 2 5 9" xfId="1704"/>
    <cellStyle name="Comma 2 2 5 9 2" xfId="1705"/>
    <cellStyle name="Comma 2 2 6" xfId="1706"/>
    <cellStyle name="Comma 2 2 6 10" xfId="1707"/>
    <cellStyle name="Comma 2 2 6 11" xfId="28878"/>
    <cellStyle name="Comma 2 2 6 2" xfId="1708"/>
    <cellStyle name="Comma 2 2 6 2 2" xfId="1709"/>
    <cellStyle name="Comma 2 2 6 2 2 2" xfId="1710"/>
    <cellStyle name="Comma 2 2 6 2 2 2 2" xfId="1711"/>
    <cellStyle name="Comma 2 2 6 2 2 2 2 2" xfId="1712"/>
    <cellStyle name="Comma 2 2 6 2 2 2 2 2 2" xfId="1713"/>
    <cellStyle name="Comma 2 2 6 2 2 2 2 3" xfId="1714"/>
    <cellStyle name="Comma 2 2 6 2 2 2 3" xfId="1715"/>
    <cellStyle name="Comma 2 2 6 2 2 2 3 2" xfId="1716"/>
    <cellStyle name="Comma 2 2 6 2 2 2 4" xfId="1717"/>
    <cellStyle name="Comma 2 2 6 2 2 3" xfId="1718"/>
    <cellStyle name="Comma 2 2 6 2 2 3 2" xfId="1719"/>
    <cellStyle name="Comma 2 2 6 2 2 3 2 2" xfId="1720"/>
    <cellStyle name="Comma 2 2 6 2 2 3 3" xfId="1721"/>
    <cellStyle name="Comma 2 2 6 2 2 4" xfId="1722"/>
    <cellStyle name="Comma 2 2 6 2 2 4 2" xfId="1723"/>
    <cellStyle name="Comma 2 2 6 2 2 5" xfId="1724"/>
    <cellStyle name="Comma 2 2 6 2 3" xfId="1725"/>
    <cellStyle name="Comma 2 2 6 2 3 2" xfId="1726"/>
    <cellStyle name="Comma 2 2 6 2 3 2 2" xfId="1727"/>
    <cellStyle name="Comma 2 2 6 2 3 2 2 2" xfId="1728"/>
    <cellStyle name="Comma 2 2 6 2 3 2 2 2 2" xfId="1729"/>
    <cellStyle name="Comma 2 2 6 2 3 2 2 3" xfId="1730"/>
    <cellStyle name="Comma 2 2 6 2 3 2 3" xfId="1731"/>
    <cellStyle name="Comma 2 2 6 2 3 2 3 2" xfId="1732"/>
    <cellStyle name="Comma 2 2 6 2 3 2 4" xfId="1733"/>
    <cellStyle name="Comma 2 2 6 2 3 3" xfId="1734"/>
    <cellStyle name="Comma 2 2 6 2 3 3 2" xfId="1735"/>
    <cellStyle name="Comma 2 2 6 2 3 3 2 2" xfId="1736"/>
    <cellStyle name="Comma 2 2 6 2 3 3 3" xfId="1737"/>
    <cellStyle name="Comma 2 2 6 2 3 4" xfId="1738"/>
    <cellStyle name="Comma 2 2 6 2 3 4 2" xfId="1739"/>
    <cellStyle name="Comma 2 2 6 2 3 5" xfId="1740"/>
    <cellStyle name="Comma 2 2 6 2 4" xfId="1741"/>
    <cellStyle name="Comma 2 2 6 2 4 2" xfId="1742"/>
    <cellStyle name="Comma 2 2 6 2 4 2 2" xfId="1743"/>
    <cellStyle name="Comma 2 2 6 2 4 2 2 2" xfId="1744"/>
    <cellStyle name="Comma 2 2 6 2 4 2 3" xfId="1745"/>
    <cellStyle name="Comma 2 2 6 2 4 3" xfId="1746"/>
    <cellStyle name="Comma 2 2 6 2 4 3 2" xfId="1747"/>
    <cellStyle name="Comma 2 2 6 2 4 4" xfId="1748"/>
    <cellStyle name="Comma 2 2 6 2 5" xfId="1749"/>
    <cellStyle name="Comma 2 2 6 2 5 2" xfId="1750"/>
    <cellStyle name="Comma 2 2 6 2 5 2 2" xfId="1751"/>
    <cellStyle name="Comma 2 2 6 2 5 3" xfId="1752"/>
    <cellStyle name="Comma 2 2 6 2 6" xfId="1753"/>
    <cellStyle name="Comma 2 2 6 2 6 2" xfId="1754"/>
    <cellStyle name="Comma 2 2 6 2 7" xfId="1755"/>
    <cellStyle name="Comma 2 2 6 2 8" xfId="28879"/>
    <cellStyle name="Comma 2 2 6 3" xfId="1756"/>
    <cellStyle name="Comma 2 2 6 3 2" xfId="1757"/>
    <cellStyle name="Comma 2 2 6 3 2 2" xfId="1758"/>
    <cellStyle name="Comma 2 2 6 3 2 2 2" xfId="1759"/>
    <cellStyle name="Comma 2 2 6 3 2 2 2 2" xfId="1760"/>
    <cellStyle name="Comma 2 2 6 3 2 2 3" xfId="1761"/>
    <cellStyle name="Comma 2 2 6 3 2 3" xfId="1762"/>
    <cellStyle name="Comma 2 2 6 3 2 3 2" xfId="1763"/>
    <cellStyle name="Comma 2 2 6 3 2 4" xfId="1764"/>
    <cellStyle name="Comma 2 2 6 3 3" xfId="1765"/>
    <cellStyle name="Comma 2 2 6 3 3 2" xfId="1766"/>
    <cellStyle name="Comma 2 2 6 3 3 2 2" xfId="1767"/>
    <cellStyle name="Comma 2 2 6 3 3 3" xfId="1768"/>
    <cellStyle name="Comma 2 2 6 3 4" xfId="1769"/>
    <cellStyle name="Comma 2 2 6 3 4 2" xfId="1770"/>
    <cellStyle name="Comma 2 2 6 3 5" xfId="1771"/>
    <cellStyle name="Comma 2 2 6 4" xfId="1772"/>
    <cellStyle name="Comma 2 2 6 4 2" xfId="1773"/>
    <cellStyle name="Comma 2 2 6 4 2 2" xfId="1774"/>
    <cellStyle name="Comma 2 2 6 4 2 2 2" xfId="1775"/>
    <cellStyle name="Comma 2 2 6 4 2 2 2 2" xfId="1776"/>
    <cellStyle name="Comma 2 2 6 4 2 2 3" xfId="1777"/>
    <cellStyle name="Comma 2 2 6 4 2 3" xfId="1778"/>
    <cellStyle name="Comma 2 2 6 4 2 3 2" xfId="1779"/>
    <cellStyle name="Comma 2 2 6 4 2 4" xfId="1780"/>
    <cellStyle name="Comma 2 2 6 4 3" xfId="1781"/>
    <cellStyle name="Comma 2 2 6 4 3 2" xfId="1782"/>
    <cellStyle name="Comma 2 2 6 4 3 2 2" xfId="1783"/>
    <cellStyle name="Comma 2 2 6 4 3 3" xfId="1784"/>
    <cellStyle name="Comma 2 2 6 4 4" xfId="1785"/>
    <cellStyle name="Comma 2 2 6 4 4 2" xfId="1786"/>
    <cellStyle name="Comma 2 2 6 4 5" xfId="1787"/>
    <cellStyle name="Comma 2 2 6 5" xfId="1788"/>
    <cellStyle name="Comma 2 2 6 5 2" xfId="1789"/>
    <cellStyle name="Comma 2 2 6 5 2 2" xfId="1790"/>
    <cellStyle name="Comma 2 2 6 5 2 2 2" xfId="1791"/>
    <cellStyle name="Comma 2 2 6 5 2 2 2 2" xfId="1792"/>
    <cellStyle name="Comma 2 2 6 5 2 2 3" xfId="1793"/>
    <cellStyle name="Comma 2 2 6 5 2 3" xfId="1794"/>
    <cellStyle name="Comma 2 2 6 5 2 3 2" xfId="1795"/>
    <cellStyle name="Comma 2 2 6 5 2 4" xfId="1796"/>
    <cellStyle name="Comma 2 2 6 5 3" xfId="1797"/>
    <cellStyle name="Comma 2 2 6 5 3 2" xfId="1798"/>
    <cellStyle name="Comma 2 2 6 5 3 2 2" xfId="1799"/>
    <cellStyle name="Comma 2 2 6 5 3 3" xfId="1800"/>
    <cellStyle name="Comma 2 2 6 5 4" xfId="1801"/>
    <cellStyle name="Comma 2 2 6 5 4 2" xfId="1802"/>
    <cellStyle name="Comma 2 2 6 5 5" xfId="1803"/>
    <cellStyle name="Comma 2 2 6 6" xfId="1804"/>
    <cellStyle name="Comma 2 2 6 6 2" xfId="1805"/>
    <cellStyle name="Comma 2 2 6 6 2 2" xfId="1806"/>
    <cellStyle name="Comma 2 2 6 6 2 2 2" xfId="1807"/>
    <cellStyle name="Comma 2 2 6 6 2 3" xfId="1808"/>
    <cellStyle name="Comma 2 2 6 6 3" xfId="1809"/>
    <cellStyle name="Comma 2 2 6 6 3 2" xfId="1810"/>
    <cellStyle name="Comma 2 2 6 6 4" xfId="1811"/>
    <cellStyle name="Comma 2 2 6 7" xfId="1812"/>
    <cellStyle name="Comma 2 2 6 7 2" xfId="1813"/>
    <cellStyle name="Comma 2 2 6 7 2 2" xfId="1814"/>
    <cellStyle name="Comma 2 2 6 7 3" xfId="1815"/>
    <cellStyle name="Comma 2 2 6 8" xfId="1816"/>
    <cellStyle name="Comma 2 2 6 8 2" xfId="1817"/>
    <cellStyle name="Comma 2 2 6 9" xfId="1818"/>
    <cellStyle name="Comma 2 2 6 9 2" xfId="1819"/>
    <cellStyle name="Comma 2 2 7" xfId="1820"/>
    <cellStyle name="Comma 2 2 7 2" xfId="1821"/>
    <cellStyle name="Comma 2 2 7 2 2" xfId="1822"/>
    <cellStyle name="Comma 2 2 7 2 2 2" xfId="1823"/>
    <cellStyle name="Comma 2 2 7 2 2 2 2" xfId="1824"/>
    <cellStyle name="Comma 2 2 7 2 2 2 2 2" xfId="1825"/>
    <cellStyle name="Comma 2 2 7 2 2 2 3" xfId="1826"/>
    <cellStyle name="Comma 2 2 7 2 2 3" xfId="1827"/>
    <cellStyle name="Comma 2 2 7 2 2 3 2" xfId="1828"/>
    <cellStyle name="Comma 2 2 7 2 2 4" xfId="1829"/>
    <cellStyle name="Comma 2 2 7 2 3" xfId="1830"/>
    <cellStyle name="Comma 2 2 7 2 3 2" xfId="1831"/>
    <cellStyle name="Comma 2 2 7 2 3 2 2" xfId="1832"/>
    <cellStyle name="Comma 2 2 7 2 3 3" xfId="1833"/>
    <cellStyle name="Comma 2 2 7 2 4" xfId="1834"/>
    <cellStyle name="Comma 2 2 7 2 4 2" xfId="1835"/>
    <cellStyle name="Comma 2 2 7 2 5" xfId="1836"/>
    <cellStyle name="Comma 2 2 7 3" xfId="1837"/>
    <cellStyle name="Comma 2 2 7 3 2" xfId="1838"/>
    <cellStyle name="Comma 2 2 7 3 2 2" xfId="1839"/>
    <cellStyle name="Comma 2 2 7 3 2 2 2" xfId="1840"/>
    <cellStyle name="Comma 2 2 7 3 2 2 2 2" xfId="1841"/>
    <cellStyle name="Comma 2 2 7 3 2 2 3" xfId="1842"/>
    <cellStyle name="Comma 2 2 7 3 2 3" xfId="1843"/>
    <cellStyle name="Comma 2 2 7 3 2 3 2" xfId="1844"/>
    <cellStyle name="Comma 2 2 7 3 2 4" xfId="1845"/>
    <cellStyle name="Comma 2 2 7 3 3" xfId="1846"/>
    <cellStyle name="Comma 2 2 7 3 3 2" xfId="1847"/>
    <cellStyle name="Comma 2 2 7 3 3 2 2" xfId="1848"/>
    <cellStyle name="Comma 2 2 7 3 3 3" xfId="1849"/>
    <cellStyle name="Comma 2 2 7 3 4" xfId="1850"/>
    <cellStyle name="Comma 2 2 7 3 4 2" xfId="1851"/>
    <cellStyle name="Comma 2 2 7 3 5" xfId="1852"/>
    <cellStyle name="Comma 2 2 7 4" xfId="1853"/>
    <cellStyle name="Comma 2 2 7 4 2" xfId="1854"/>
    <cellStyle name="Comma 2 2 7 4 2 2" xfId="1855"/>
    <cellStyle name="Comma 2 2 7 4 2 2 2" xfId="1856"/>
    <cellStyle name="Comma 2 2 7 4 2 3" xfId="1857"/>
    <cellStyle name="Comma 2 2 7 4 3" xfId="1858"/>
    <cellStyle name="Comma 2 2 7 4 3 2" xfId="1859"/>
    <cellStyle name="Comma 2 2 7 4 4" xfId="1860"/>
    <cellStyle name="Comma 2 2 7 5" xfId="1861"/>
    <cellStyle name="Comma 2 2 7 5 2" xfId="1862"/>
    <cellStyle name="Comma 2 2 7 5 2 2" xfId="1863"/>
    <cellStyle name="Comma 2 2 7 5 3" xfId="1864"/>
    <cellStyle name="Comma 2 2 7 6" xfId="1865"/>
    <cellStyle name="Comma 2 2 7 6 2" xfId="1866"/>
    <cellStyle name="Comma 2 2 7 7" xfId="1867"/>
    <cellStyle name="Comma 2 2 7 8" xfId="28880"/>
    <cellStyle name="Comma 2 2 8" xfId="1868"/>
    <cellStyle name="Comma 2 2 8 2" xfId="1869"/>
    <cellStyle name="Comma 2 2 8 2 2" xfId="1870"/>
    <cellStyle name="Comma 2 2 8 2 2 2" xfId="1871"/>
    <cellStyle name="Comma 2 2 8 2 2 2 2" xfId="1872"/>
    <cellStyle name="Comma 2 2 8 2 2 3" xfId="1873"/>
    <cellStyle name="Comma 2 2 8 2 3" xfId="1874"/>
    <cellStyle name="Comma 2 2 8 2 3 2" xfId="1875"/>
    <cellStyle name="Comma 2 2 8 2 4" xfId="1876"/>
    <cellStyle name="Comma 2 2 8 3" xfId="1877"/>
    <cellStyle name="Comma 2 2 8 3 2" xfId="1878"/>
    <cellStyle name="Comma 2 2 8 3 2 2" xfId="1879"/>
    <cellStyle name="Comma 2 2 8 3 3" xfId="1880"/>
    <cellStyle name="Comma 2 2 8 4" xfId="1881"/>
    <cellStyle name="Comma 2 2 8 4 2" xfId="1882"/>
    <cellStyle name="Comma 2 2 8 5" xfId="1883"/>
    <cellStyle name="Comma 2 2 9" xfId="1884"/>
    <cellStyle name="Comma 2 2 9 2" xfId="1885"/>
    <cellStyle name="Comma 2 2 9 2 2" xfId="1886"/>
    <cellStyle name="Comma 2 2 9 2 2 2" xfId="1887"/>
    <cellStyle name="Comma 2 2 9 2 2 2 2" xfId="1888"/>
    <cellStyle name="Comma 2 2 9 2 2 3" xfId="1889"/>
    <cellStyle name="Comma 2 2 9 2 3" xfId="1890"/>
    <cellStyle name="Comma 2 2 9 2 3 2" xfId="1891"/>
    <cellStyle name="Comma 2 2 9 2 4" xfId="1892"/>
    <cellStyle name="Comma 2 2 9 3" xfId="1893"/>
    <cellStyle name="Comma 2 2 9 3 2" xfId="1894"/>
    <cellStyle name="Comma 2 2 9 3 2 2" xfId="1895"/>
    <cellStyle name="Comma 2 2 9 3 3" xfId="1896"/>
    <cellStyle name="Comma 2 2 9 4" xfId="1897"/>
    <cellStyle name="Comma 2 2 9 4 2" xfId="1898"/>
    <cellStyle name="Comma 2 2 9 5" xfId="1899"/>
    <cellStyle name="Comma 2 3" xfId="1900"/>
    <cellStyle name="Comma 2 3 10" xfId="1901"/>
    <cellStyle name="Comma 2 3 10 2" xfId="1902"/>
    <cellStyle name="Comma 2 3 10 2 2" xfId="1903"/>
    <cellStyle name="Comma 2 3 10 2 2 2" xfId="1904"/>
    <cellStyle name="Comma 2 3 10 2 3" xfId="1905"/>
    <cellStyle name="Comma 2 3 10 3" xfId="1906"/>
    <cellStyle name="Comma 2 3 10 3 2" xfId="1907"/>
    <cellStyle name="Comma 2 3 10 4" xfId="1908"/>
    <cellStyle name="Comma 2 3 11" xfId="1909"/>
    <cellStyle name="Comma 2 3 11 2" xfId="1910"/>
    <cellStyle name="Comma 2 3 11 2 2" xfId="1911"/>
    <cellStyle name="Comma 2 3 11 3" xfId="1912"/>
    <cellStyle name="Comma 2 3 12" xfId="1913"/>
    <cellStyle name="Comma 2 3 12 2" xfId="1914"/>
    <cellStyle name="Comma 2 3 13" xfId="1915"/>
    <cellStyle name="Comma 2 3 13 2" xfId="1916"/>
    <cellStyle name="Comma 2 3 14" xfId="1917"/>
    <cellStyle name="Comma 2 3 15" xfId="28881"/>
    <cellStyle name="Comma 2 3 2" xfId="1918"/>
    <cellStyle name="Comma 2 3 2 10" xfId="1919"/>
    <cellStyle name="Comma 2 3 2 10 2" xfId="1920"/>
    <cellStyle name="Comma 2 3 2 11" xfId="1921"/>
    <cellStyle name="Comma 2 3 2 11 2" xfId="1922"/>
    <cellStyle name="Comma 2 3 2 12" xfId="1923"/>
    <cellStyle name="Comma 2 3 2 13" xfId="28882"/>
    <cellStyle name="Comma 2 3 2 2" xfId="1924"/>
    <cellStyle name="Comma 2 3 2 2 10" xfId="1925"/>
    <cellStyle name="Comma 2 3 2 2 11" xfId="28883"/>
    <cellStyle name="Comma 2 3 2 2 2" xfId="1926"/>
    <cellStyle name="Comma 2 3 2 2 2 2" xfId="1927"/>
    <cellStyle name="Comma 2 3 2 2 2 2 2" xfId="1928"/>
    <cellStyle name="Comma 2 3 2 2 2 2 2 2" xfId="1929"/>
    <cellStyle name="Comma 2 3 2 2 2 2 2 2 2" xfId="1930"/>
    <cellStyle name="Comma 2 3 2 2 2 2 2 2 2 2" xfId="1931"/>
    <cellStyle name="Comma 2 3 2 2 2 2 2 2 3" xfId="1932"/>
    <cellStyle name="Comma 2 3 2 2 2 2 2 3" xfId="1933"/>
    <cellStyle name="Comma 2 3 2 2 2 2 2 3 2" xfId="1934"/>
    <cellStyle name="Comma 2 3 2 2 2 2 2 4" xfId="1935"/>
    <cellStyle name="Comma 2 3 2 2 2 2 3" xfId="1936"/>
    <cellStyle name="Comma 2 3 2 2 2 2 3 2" xfId="1937"/>
    <cellStyle name="Comma 2 3 2 2 2 2 3 2 2" xfId="1938"/>
    <cellStyle name="Comma 2 3 2 2 2 2 3 3" xfId="1939"/>
    <cellStyle name="Comma 2 3 2 2 2 2 4" xfId="1940"/>
    <cellStyle name="Comma 2 3 2 2 2 2 4 2" xfId="1941"/>
    <cellStyle name="Comma 2 3 2 2 2 2 5" xfId="1942"/>
    <cellStyle name="Comma 2 3 2 2 2 3" xfId="1943"/>
    <cellStyle name="Comma 2 3 2 2 2 3 2" xfId="1944"/>
    <cellStyle name="Comma 2 3 2 2 2 3 2 2" xfId="1945"/>
    <cellStyle name="Comma 2 3 2 2 2 3 2 2 2" xfId="1946"/>
    <cellStyle name="Comma 2 3 2 2 2 3 2 2 2 2" xfId="1947"/>
    <cellStyle name="Comma 2 3 2 2 2 3 2 2 3" xfId="1948"/>
    <cellStyle name="Comma 2 3 2 2 2 3 2 3" xfId="1949"/>
    <cellStyle name="Comma 2 3 2 2 2 3 2 3 2" xfId="1950"/>
    <cellStyle name="Comma 2 3 2 2 2 3 2 4" xfId="1951"/>
    <cellStyle name="Comma 2 3 2 2 2 3 3" xfId="1952"/>
    <cellStyle name="Comma 2 3 2 2 2 3 3 2" xfId="1953"/>
    <cellStyle name="Comma 2 3 2 2 2 3 3 2 2" xfId="1954"/>
    <cellStyle name="Comma 2 3 2 2 2 3 3 3" xfId="1955"/>
    <cellStyle name="Comma 2 3 2 2 2 3 4" xfId="1956"/>
    <cellStyle name="Comma 2 3 2 2 2 3 4 2" xfId="1957"/>
    <cellStyle name="Comma 2 3 2 2 2 3 5" xfId="1958"/>
    <cellStyle name="Comma 2 3 2 2 2 4" xfId="1959"/>
    <cellStyle name="Comma 2 3 2 2 2 4 2" xfId="1960"/>
    <cellStyle name="Comma 2 3 2 2 2 4 2 2" xfId="1961"/>
    <cellStyle name="Comma 2 3 2 2 2 4 2 2 2" xfId="1962"/>
    <cellStyle name="Comma 2 3 2 2 2 4 2 3" xfId="1963"/>
    <cellStyle name="Comma 2 3 2 2 2 4 3" xfId="1964"/>
    <cellStyle name="Comma 2 3 2 2 2 4 3 2" xfId="1965"/>
    <cellStyle name="Comma 2 3 2 2 2 4 4" xfId="1966"/>
    <cellStyle name="Comma 2 3 2 2 2 5" xfId="1967"/>
    <cellStyle name="Comma 2 3 2 2 2 5 2" xfId="1968"/>
    <cellStyle name="Comma 2 3 2 2 2 5 2 2" xfId="1969"/>
    <cellStyle name="Comma 2 3 2 2 2 5 3" xfId="1970"/>
    <cellStyle name="Comma 2 3 2 2 2 6" xfId="1971"/>
    <cellStyle name="Comma 2 3 2 2 2 6 2" xfId="1972"/>
    <cellStyle name="Comma 2 3 2 2 2 7" xfId="1973"/>
    <cellStyle name="Comma 2 3 2 2 2 8" xfId="28884"/>
    <cellStyle name="Comma 2 3 2 2 3" xfId="1974"/>
    <cellStyle name="Comma 2 3 2 2 3 2" xfId="1975"/>
    <cellStyle name="Comma 2 3 2 2 3 2 2" xfId="1976"/>
    <cellStyle name="Comma 2 3 2 2 3 2 2 2" xfId="1977"/>
    <cellStyle name="Comma 2 3 2 2 3 2 2 2 2" xfId="1978"/>
    <cellStyle name="Comma 2 3 2 2 3 2 2 3" xfId="1979"/>
    <cellStyle name="Comma 2 3 2 2 3 2 3" xfId="1980"/>
    <cellStyle name="Comma 2 3 2 2 3 2 3 2" xfId="1981"/>
    <cellStyle name="Comma 2 3 2 2 3 2 4" xfId="1982"/>
    <cellStyle name="Comma 2 3 2 2 3 3" xfId="1983"/>
    <cellStyle name="Comma 2 3 2 2 3 3 2" xfId="1984"/>
    <cellStyle name="Comma 2 3 2 2 3 3 2 2" xfId="1985"/>
    <cellStyle name="Comma 2 3 2 2 3 3 3" xfId="1986"/>
    <cellStyle name="Comma 2 3 2 2 3 4" xfId="1987"/>
    <cellStyle name="Comma 2 3 2 2 3 4 2" xfId="1988"/>
    <cellStyle name="Comma 2 3 2 2 3 5" xfId="1989"/>
    <cellStyle name="Comma 2 3 2 2 4" xfId="1990"/>
    <cellStyle name="Comma 2 3 2 2 4 2" xfId="1991"/>
    <cellStyle name="Comma 2 3 2 2 4 2 2" xfId="1992"/>
    <cellStyle name="Comma 2 3 2 2 4 2 2 2" xfId="1993"/>
    <cellStyle name="Comma 2 3 2 2 4 2 2 2 2" xfId="1994"/>
    <cellStyle name="Comma 2 3 2 2 4 2 2 3" xfId="1995"/>
    <cellStyle name="Comma 2 3 2 2 4 2 3" xfId="1996"/>
    <cellStyle name="Comma 2 3 2 2 4 2 3 2" xfId="1997"/>
    <cellStyle name="Comma 2 3 2 2 4 2 4" xfId="1998"/>
    <cellStyle name="Comma 2 3 2 2 4 3" xfId="1999"/>
    <cellStyle name="Comma 2 3 2 2 4 3 2" xfId="2000"/>
    <cellStyle name="Comma 2 3 2 2 4 3 2 2" xfId="2001"/>
    <cellStyle name="Comma 2 3 2 2 4 3 3" xfId="2002"/>
    <cellStyle name="Comma 2 3 2 2 4 4" xfId="2003"/>
    <cellStyle name="Comma 2 3 2 2 4 4 2" xfId="2004"/>
    <cellStyle name="Comma 2 3 2 2 4 5" xfId="2005"/>
    <cellStyle name="Comma 2 3 2 2 5" xfId="2006"/>
    <cellStyle name="Comma 2 3 2 2 5 2" xfId="2007"/>
    <cellStyle name="Comma 2 3 2 2 5 2 2" xfId="2008"/>
    <cellStyle name="Comma 2 3 2 2 5 2 2 2" xfId="2009"/>
    <cellStyle name="Comma 2 3 2 2 5 2 2 2 2" xfId="2010"/>
    <cellStyle name="Comma 2 3 2 2 5 2 2 3" xfId="2011"/>
    <cellStyle name="Comma 2 3 2 2 5 2 3" xfId="2012"/>
    <cellStyle name="Comma 2 3 2 2 5 2 3 2" xfId="2013"/>
    <cellStyle name="Comma 2 3 2 2 5 2 4" xfId="2014"/>
    <cellStyle name="Comma 2 3 2 2 5 3" xfId="2015"/>
    <cellStyle name="Comma 2 3 2 2 5 3 2" xfId="2016"/>
    <cellStyle name="Comma 2 3 2 2 5 3 2 2" xfId="2017"/>
    <cellStyle name="Comma 2 3 2 2 5 3 3" xfId="2018"/>
    <cellStyle name="Comma 2 3 2 2 5 4" xfId="2019"/>
    <cellStyle name="Comma 2 3 2 2 5 4 2" xfId="2020"/>
    <cellStyle name="Comma 2 3 2 2 5 5" xfId="2021"/>
    <cellStyle name="Comma 2 3 2 2 6" xfId="2022"/>
    <cellStyle name="Comma 2 3 2 2 6 2" xfId="2023"/>
    <cellStyle name="Comma 2 3 2 2 6 2 2" xfId="2024"/>
    <cellStyle name="Comma 2 3 2 2 6 2 2 2" xfId="2025"/>
    <cellStyle name="Comma 2 3 2 2 6 2 3" xfId="2026"/>
    <cellStyle name="Comma 2 3 2 2 6 3" xfId="2027"/>
    <cellStyle name="Comma 2 3 2 2 6 3 2" xfId="2028"/>
    <cellStyle name="Comma 2 3 2 2 6 4" xfId="2029"/>
    <cellStyle name="Comma 2 3 2 2 7" xfId="2030"/>
    <cellStyle name="Comma 2 3 2 2 7 2" xfId="2031"/>
    <cellStyle name="Comma 2 3 2 2 7 2 2" xfId="2032"/>
    <cellStyle name="Comma 2 3 2 2 7 3" xfId="2033"/>
    <cellStyle name="Comma 2 3 2 2 8" xfId="2034"/>
    <cellStyle name="Comma 2 3 2 2 8 2" xfId="2035"/>
    <cellStyle name="Comma 2 3 2 2 9" xfId="2036"/>
    <cellStyle name="Comma 2 3 2 2 9 2" xfId="2037"/>
    <cellStyle name="Comma 2 3 2 3" xfId="2038"/>
    <cellStyle name="Comma 2 3 2 3 10" xfId="2039"/>
    <cellStyle name="Comma 2 3 2 3 11" xfId="28885"/>
    <cellStyle name="Comma 2 3 2 3 2" xfId="2040"/>
    <cellStyle name="Comma 2 3 2 3 2 2" xfId="2041"/>
    <cellStyle name="Comma 2 3 2 3 2 2 2" xfId="2042"/>
    <cellStyle name="Comma 2 3 2 3 2 2 2 2" xfId="2043"/>
    <cellStyle name="Comma 2 3 2 3 2 2 2 2 2" xfId="2044"/>
    <cellStyle name="Comma 2 3 2 3 2 2 2 2 2 2" xfId="2045"/>
    <cellStyle name="Comma 2 3 2 3 2 2 2 2 3" xfId="2046"/>
    <cellStyle name="Comma 2 3 2 3 2 2 2 3" xfId="2047"/>
    <cellStyle name="Comma 2 3 2 3 2 2 2 3 2" xfId="2048"/>
    <cellStyle name="Comma 2 3 2 3 2 2 2 4" xfId="2049"/>
    <cellStyle name="Comma 2 3 2 3 2 2 3" xfId="2050"/>
    <cellStyle name="Comma 2 3 2 3 2 2 3 2" xfId="2051"/>
    <cellStyle name="Comma 2 3 2 3 2 2 3 2 2" xfId="2052"/>
    <cellStyle name="Comma 2 3 2 3 2 2 3 3" xfId="2053"/>
    <cellStyle name="Comma 2 3 2 3 2 2 4" xfId="2054"/>
    <cellStyle name="Comma 2 3 2 3 2 2 4 2" xfId="2055"/>
    <cellStyle name="Comma 2 3 2 3 2 2 5" xfId="2056"/>
    <cellStyle name="Comma 2 3 2 3 2 3" xfId="2057"/>
    <cellStyle name="Comma 2 3 2 3 2 3 2" xfId="2058"/>
    <cellStyle name="Comma 2 3 2 3 2 3 2 2" xfId="2059"/>
    <cellStyle name="Comma 2 3 2 3 2 3 2 2 2" xfId="2060"/>
    <cellStyle name="Comma 2 3 2 3 2 3 2 2 2 2" xfId="2061"/>
    <cellStyle name="Comma 2 3 2 3 2 3 2 2 3" xfId="2062"/>
    <cellStyle name="Comma 2 3 2 3 2 3 2 3" xfId="2063"/>
    <cellStyle name="Comma 2 3 2 3 2 3 2 3 2" xfId="2064"/>
    <cellStyle name="Comma 2 3 2 3 2 3 2 4" xfId="2065"/>
    <cellStyle name="Comma 2 3 2 3 2 3 3" xfId="2066"/>
    <cellStyle name="Comma 2 3 2 3 2 3 3 2" xfId="2067"/>
    <cellStyle name="Comma 2 3 2 3 2 3 3 2 2" xfId="2068"/>
    <cellStyle name="Comma 2 3 2 3 2 3 3 3" xfId="2069"/>
    <cellStyle name="Comma 2 3 2 3 2 3 4" xfId="2070"/>
    <cellStyle name="Comma 2 3 2 3 2 3 4 2" xfId="2071"/>
    <cellStyle name="Comma 2 3 2 3 2 3 5" xfId="2072"/>
    <cellStyle name="Comma 2 3 2 3 2 4" xfId="2073"/>
    <cellStyle name="Comma 2 3 2 3 2 4 2" xfId="2074"/>
    <cellStyle name="Comma 2 3 2 3 2 4 2 2" xfId="2075"/>
    <cellStyle name="Comma 2 3 2 3 2 4 2 2 2" xfId="2076"/>
    <cellStyle name="Comma 2 3 2 3 2 4 2 3" xfId="2077"/>
    <cellStyle name="Comma 2 3 2 3 2 4 3" xfId="2078"/>
    <cellStyle name="Comma 2 3 2 3 2 4 3 2" xfId="2079"/>
    <cellStyle name="Comma 2 3 2 3 2 4 4" xfId="2080"/>
    <cellStyle name="Comma 2 3 2 3 2 5" xfId="2081"/>
    <cellStyle name="Comma 2 3 2 3 2 5 2" xfId="2082"/>
    <cellStyle name="Comma 2 3 2 3 2 5 2 2" xfId="2083"/>
    <cellStyle name="Comma 2 3 2 3 2 5 3" xfId="2084"/>
    <cellStyle name="Comma 2 3 2 3 2 6" xfId="2085"/>
    <cellStyle name="Comma 2 3 2 3 2 6 2" xfId="2086"/>
    <cellStyle name="Comma 2 3 2 3 2 7" xfId="2087"/>
    <cellStyle name="Comma 2 3 2 3 2 8" xfId="28886"/>
    <cellStyle name="Comma 2 3 2 3 3" xfId="2088"/>
    <cellStyle name="Comma 2 3 2 3 3 2" xfId="2089"/>
    <cellStyle name="Comma 2 3 2 3 3 2 2" xfId="2090"/>
    <cellStyle name="Comma 2 3 2 3 3 2 2 2" xfId="2091"/>
    <cellStyle name="Comma 2 3 2 3 3 2 2 2 2" xfId="2092"/>
    <cellStyle name="Comma 2 3 2 3 3 2 2 3" xfId="2093"/>
    <cellStyle name="Comma 2 3 2 3 3 2 3" xfId="2094"/>
    <cellStyle name="Comma 2 3 2 3 3 2 3 2" xfId="2095"/>
    <cellStyle name="Comma 2 3 2 3 3 2 4" xfId="2096"/>
    <cellStyle name="Comma 2 3 2 3 3 3" xfId="2097"/>
    <cellStyle name="Comma 2 3 2 3 3 3 2" xfId="2098"/>
    <cellStyle name="Comma 2 3 2 3 3 3 2 2" xfId="2099"/>
    <cellStyle name="Comma 2 3 2 3 3 3 3" xfId="2100"/>
    <cellStyle name="Comma 2 3 2 3 3 4" xfId="2101"/>
    <cellStyle name="Comma 2 3 2 3 3 4 2" xfId="2102"/>
    <cellStyle name="Comma 2 3 2 3 3 5" xfId="2103"/>
    <cellStyle name="Comma 2 3 2 3 4" xfId="2104"/>
    <cellStyle name="Comma 2 3 2 3 4 2" xfId="2105"/>
    <cellStyle name="Comma 2 3 2 3 4 2 2" xfId="2106"/>
    <cellStyle name="Comma 2 3 2 3 4 2 2 2" xfId="2107"/>
    <cellStyle name="Comma 2 3 2 3 4 2 2 2 2" xfId="2108"/>
    <cellStyle name="Comma 2 3 2 3 4 2 2 3" xfId="2109"/>
    <cellStyle name="Comma 2 3 2 3 4 2 3" xfId="2110"/>
    <cellStyle name="Comma 2 3 2 3 4 2 3 2" xfId="2111"/>
    <cellStyle name="Comma 2 3 2 3 4 2 4" xfId="2112"/>
    <cellStyle name="Comma 2 3 2 3 4 3" xfId="2113"/>
    <cellStyle name="Comma 2 3 2 3 4 3 2" xfId="2114"/>
    <cellStyle name="Comma 2 3 2 3 4 3 2 2" xfId="2115"/>
    <cellStyle name="Comma 2 3 2 3 4 3 3" xfId="2116"/>
    <cellStyle name="Comma 2 3 2 3 4 4" xfId="2117"/>
    <cellStyle name="Comma 2 3 2 3 4 4 2" xfId="2118"/>
    <cellStyle name="Comma 2 3 2 3 4 5" xfId="2119"/>
    <cellStyle name="Comma 2 3 2 3 5" xfId="2120"/>
    <cellStyle name="Comma 2 3 2 3 5 2" xfId="2121"/>
    <cellStyle name="Comma 2 3 2 3 5 2 2" xfId="2122"/>
    <cellStyle name="Comma 2 3 2 3 5 2 2 2" xfId="2123"/>
    <cellStyle name="Comma 2 3 2 3 5 2 2 2 2" xfId="2124"/>
    <cellStyle name="Comma 2 3 2 3 5 2 2 3" xfId="2125"/>
    <cellStyle name="Comma 2 3 2 3 5 2 3" xfId="2126"/>
    <cellStyle name="Comma 2 3 2 3 5 2 3 2" xfId="2127"/>
    <cellStyle name="Comma 2 3 2 3 5 2 4" xfId="2128"/>
    <cellStyle name="Comma 2 3 2 3 5 3" xfId="2129"/>
    <cellStyle name="Comma 2 3 2 3 5 3 2" xfId="2130"/>
    <cellStyle name="Comma 2 3 2 3 5 3 2 2" xfId="2131"/>
    <cellStyle name="Comma 2 3 2 3 5 3 3" xfId="2132"/>
    <cellStyle name="Comma 2 3 2 3 5 4" xfId="2133"/>
    <cellStyle name="Comma 2 3 2 3 5 4 2" xfId="2134"/>
    <cellStyle name="Comma 2 3 2 3 5 5" xfId="2135"/>
    <cellStyle name="Comma 2 3 2 3 6" xfId="2136"/>
    <cellStyle name="Comma 2 3 2 3 6 2" xfId="2137"/>
    <cellStyle name="Comma 2 3 2 3 6 2 2" xfId="2138"/>
    <cellStyle name="Comma 2 3 2 3 6 2 2 2" xfId="2139"/>
    <cellStyle name="Comma 2 3 2 3 6 2 3" xfId="2140"/>
    <cellStyle name="Comma 2 3 2 3 6 3" xfId="2141"/>
    <cellStyle name="Comma 2 3 2 3 6 3 2" xfId="2142"/>
    <cellStyle name="Comma 2 3 2 3 6 4" xfId="2143"/>
    <cellStyle name="Comma 2 3 2 3 7" xfId="2144"/>
    <cellStyle name="Comma 2 3 2 3 7 2" xfId="2145"/>
    <cellStyle name="Comma 2 3 2 3 7 2 2" xfId="2146"/>
    <cellStyle name="Comma 2 3 2 3 7 3" xfId="2147"/>
    <cellStyle name="Comma 2 3 2 3 8" xfId="2148"/>
    <cellStyle name="Comma 2 3 2 3 8 2" xfId="2149"/>
    <cellStyle name="Comma 2 3 2 3 9" xfId="2150"/>
    <cellStyle name="Comma 2 3 2 3 9 2" xfId="2151"/>
    <cellStyle name="Comma 2 3 2 4" xfId="2152"/>
    <cellStyle name="Comma 2 3 2 4 2" xfId="2153"/>
    <cellStyle name="Comma 2 3 2 4 2 2" xfId="2154"/>
    <cellStyle name="Comma 2 3 2 4 2 2 2" xfId="2155"/>
    <cellStyle name="Comma 2 3 2 4 2 2 2 2" xfId="2156"/>
    <cellStyle name="Comma 2 3 2 4 2 2 2 2 2" xfId="2157"/>
    <cellStyle name="Comma 2 3 2 4 2 2 2 3" xfId="2158"/>
    <cellStyle name="Comma 2 3 2 4 2 2 3" xfId="2159"/>
    <cellStyle name="Comma 2 3 2 4 2 2 3 2" xfId="2160"/>
    <cellStyle name="Comma 2 3 2 4 2 2 4" xfId="2161"/>
    <cellStyle name="Comma 2 3 2 4 2 3" xfId="2162"/>
    <cellStyle name="Comma 2 3 2 4 2 3 2" xfId="2163"/>
    <cellStyle name="Comma 2 3 2 4 2 3 2 2" xfId="2164"/>
    <cellStyle name="Comma 2 3 2 4 2 3 3" xfId="2165"/>
    <cellStyle name="Comma 2 3 2 4 2 4" xfId="2166"/>
    <cellStyle name="Comma 2 3 2 4 2 4 2" xfId="2167"/>
    <cellStyle name="Comma 2 3 2 4 2 5" xfId="2168"/>
    <cellStyle name="Comma 2 3 2 4 3" xfId="2169"/>
    <cellStyle name="Comma 2 3 2 4 3 2" xfId="2170"/>
    <cellStyle name="Comma 2 3 2 4 3 2 2" xfId="2171"/>
    <cellStyle name="Comma 2 3 2 4 3 2 2 2" xfId="2172"/>
    <cellStyle name="Comma 2 3 2 4 3 2 2 2 2" xfId="2173"/>
    <cellStyle name="Comma 2 3 2 4 3 2 2 3" xfId="2174"/>
    <cellStyle name="Comma 2 3 2 4 3 2 3" xfId="2175"/>
    <cellStyle name="Comma 2 3 2 4 3 2 3 2" xfId="2176"/>
    <cellStyle name="Comma 2 3 2 4 3 2 4" xfId="2177"/>
    <cellStyle name="Comma 2 3 2 4 3 3" xfId="2178"/>
    <cellStyle name="Comma 2 3 2 4 3 3 2" xfId="2179"/>
    <cellStyle name="Comma 2 3 2 4 3 3 2 2" xfId="2180"/>
    <cellStyle name="Comma 2 3 2 4 3 3 3" xfId="2181"/>
    <cellStyle name="Comma 2 3 2 4 3 4" xfId="2182"/>
    <cellStyle name="Comma 2 3 2 4 3 4 2" xfId="2183"/>
    <cellStyle name="Comma 2 3 2 4 3 5" xfId="2184"/>
    <cellStyle name="Comma 2 3 2 4 4" xfId="2185"/>
    <cellStyle name="Comma 2 3 2 4 4 2" xfId="2186"/>
    <cellStyle name="Comma 2 3 2 4 4 2 2" xfId="2187"/>
    <cellStyle name="Comma 2 3 2 4 4 2 2 2" xfId="2188"/>
    <cellStyle name="Comma 2 3 2 4 4 2 3" xfId="2189"/>
    <cellStyle name="Comma 2 3 2 4 4 3" xfId="2190"/>
    <cellStyle name="Comma 2 3 2 4 4 3 2" xfId="2191"/>
    <cellStyle name="Comma 2 3 2 4 4 4" xfId="2192"/>
    <cellStyle name="Comma 2 3 2 4 5" xfId="2193"/>
    <cellStyle name="Comma 2 3 2 4 5 2" xfId="2194"/>
    <cellStyle name="Comma 2 3 2 4 5 2 2" xfId="2195"/>
    <cellStyle name="Comma 2 3 2 4 5 3" xfId="2196"/>
    <cellStyle name="Comma 2 3 2 4 6" xfId="2197"/>
    <cellStyle name="Comma 2 3 2 4 6 2" xfId="2198"/>
    <cellStyle name="Comma 2 3 2 4 7" xfId="2199"/>
    <cellStyle name="Comma 2 3 2 4 8" xfId="28887"/>
    <cellStyle name="Comma 2 3 2 5" xfId="2200"/>
    <cellStyle name="Comma 2 3 2 5 2" xfId="2201"/>
    <cellStyle name="Comma 2 3 2 5 2 2" xfId="2202"/>
    <cellStyle name="Comma 2 3 2 5 2 2 2" xfId="2203"/>
    <cellStyle name="Comma 2 3 2 5 2 2 2 2" xfId="2204"/>
    <cellStyle name="Comma 2 3 2 5 2 2 3" xfId="2205"/>
    <cellStyle name="Comma 2 3 2 5 2 3" xfId="2206"/>
    <cellStyle name="Comma 2 3 2 5 2 3 2" xfId="2207"/>
    <cellStyle name="Comma 2 3 2 5 2 4" xfId="2208"/>
    <cellStyle name="Comma 2 3 2 5 3" xfId="2209"/>
    <cellStyle name="Comma 2 3 2 5 3 2" xfId="2210"/>
    <cellStyle name="Comma 2 3 2 5 3 2 2" xfId="2211"/>
    <cellStyle name="Comma 2 3 2 5 3 3" xfId="2212"/>
    <cellStyle name="Comma 2 3 2 5 4" xfId="2213"/>
    <cellStyle name="Comma 2 3 2 5 4 2" xfId="2214"/>
    <cellStyle name="Comma 2 3 2 5 5" xfId="2215"/>
    <cellStyle name="Comma 2 3 2 6" xfId="2216"/>
    <cellStyle name="Comma 2 3 2 6 2" xfId="2217"/>
    <cellStyle name="Comma 2 3 2 6 2 2" xfId="2218"/>
    <cellStyle name="Comma 2 3 2 6 2 2 2" xfId="2219"/>
    <cellStyle name="Comma 2 3 2 6 2 2 2 2" xfId="2220"/>
    <cellStyle name="Comma 2 3 2 6 2 2 3" xfId="2221"/>
    <cellStyle name="Comma 2 3 2 6 2 3" xfId="2222"/>
    <cellStyle name="Comma 2 3 2 6 2 3 2" xfId="2223"/>
    <cellStyle name="Comma 2 3 2 6 2 4" xfId="2224"/>
    <cellStyle name="Comma 2 3 2 6 3" xfId="2225"/>
    <cellStyle name="Comma 2 3 2 6 3 2" xfId="2226"/>
    <cellStyle name="Comma 2 3 2 6 3 2 2" xfId="2227"/>
    <cellStyle name="Comma 2 3 2 6 3 3" xfId="2228"/>
    <cellStyle name="Comma 2 3 2 6 4" xfId="2229"/>
    <cellStyle name="Comma 2 3 2 6 4 2" xfId="2230"/>
    <cellStyle name="Comma 2 3 2 6 5" xfId="2231"/>
    <cellStyle name="Comma 2 3 2 7" xfId="2232"/>
    <cellStyle name="Comma 2 3 2 7 2" xfId="2233"/>
    <cellStyle name="Comma 2 3 2 7 2 2" xfId="2234"/>
    <cellStyle name="Comma 2 3 2 7 2 2 2" xfId="2235"/>
    <cellStyle name="Comma 2 3 2 7 2 2 2 2" xfId="2236"/>
    <cellStyle name="Comma 2 3 2 7 2 2 3" xfId="2237"/>
    <cellStyle name="Comma 2 3 2 7 2 3" xfId="2238"/>
    <cellStyle name="Comma 2 3 2 7 2 3 2" xfId="2239"/>
    <cellStyle name="Comma 2 3 2 7 2 4" xfId="2240"/>
    <cellStyle name="Comma 2 3 2 7 3" xfId="2241"/>
    <cellStyle name="Comma 2 3 2 7 3 2" xfId="2242"/>
    <cellStyle name="Comma 2 3 2 7 3 2 2" xfId="2243"/>
    <cellStyle name="Comma 2 3 2 7 3 3" xfId="2244"/>
    <cellStyle name="Comma 2 3 2 7 4" xfId="2245"/>
    <cellStyle name="Comma 2 3 2 7 4 2" xfId="2246"/>
    <cellStyle name="Comma 2 3 2 7 5" xfId="2247"/>
    <cellStyle name="Comma 2 3 2 8" xfId="2248"/>
    <cellStyle name="Comma 2 3 2 8 2" xfId="2249"/>
    <cellStyle name="Comma 2 3 2 8 2 2" xfId="2250"/>
    <cellStyle name="Comma 2 3 2 8 2 2 2" xfId="2251"/>
    <cellStyle name="Comma 2 3 2 8 2 3" xfId="2252"/>
    <cellStyle name="Comma 2 3 2 8 3" xfId="2253"/>
    <cellStyle name="Comma 2 3 2 8 3 2" xfId="2254"/>
    <cellStyle name="Comma 2 3 2 8 4" xfId="2255"/>
    <cellStyle name="Comma 2 3 2 9" xfId="2256"/>
    <cellStyle name="Comma 2 3 2 9 2" xfId="2257"/>
    <cellStyle name="Comma 2 3 2 9 2 2" xfId="2258"/>
    <cellStyle name="Comma 2 3 2 9 3" xfId="2259"/>
    <cellStyle name="Comma 2 3 3" xfId="2260"/>
    <cellStyle name="Comma 2 3 3 10" xfId="2261"/>
    <cellStyle name="Comma 2 3 3 10 2" xfId="2262"/>
    <cellStyle name="Comma 2 3 3 11" xfId="2263"/>
    <cellStyle name="Comma 2 3 3 12" xfId="28888"/>
    <cellStyle name="Comma 2 3 3 2" xfId="2264"/>
    <cellStyle name="Comma 2 3 3 2 10" xfId="2265"/>
    <cellStyle name="Comma 2 3 3 2 11" xfId="28889"/>
    <cellStyle name="Comma 2 3 3 2 2" xfId="2266"/>
    <cellStyle name="Comma 2 3 3 2 2 2" xfId="2267"/>
    <cellStyle name="Comma 2 3 3 2 2 2 2" xfId="2268"/>
    <cellStyle name="Comma 2 3 3 2 2 2 2 2" xfId="2269"/>
    <cellStyle name="Comma 2 3 3 2 2 2 2 2 2" xfId="2270"/>
    <cellStyle name="Comma 2 3 3 2 2 2 2 2 2 2" xfId="2271"/>
    <cellStyle name="Comma 2 3 3 2 2 2 2 2 3" xfId="2272"/>
    <cellStyle name="Comma 2 3 3 2 2 2 2 3" xfId="2273"/>
    <cellStyle name="Comma 2 3 3 2 2 2 2 3 2" xfId="2274"/>
    <cellStyle name="Comma 2 3 3 2 2 2 2 4" xfId="2275"/>
    <cellStyle name="Comma 2 3 3 2 2 2 3" xfId="2276"/>
    <cellStyle name="Comma 2 3 3 2 2 2 3 2" xfId="2277"/>
    <cellStyle name="Comma 2 3 3 2 2 2 3 2 2" xfId="2278"/>
    <cellStyle name="Comma 2 3 3 2 2 2 3 3" xfId="2279"/>
    <cellStyle name="Comma 2 3 3 2 2 2 4" xfId="2280"/>
    <cellStyle name="Comma 2 3 3 2 2 2 4 2" xfId="2281"/>
    <cellStyle name="Comma 2 3 3 2 2 2 5" xfId="2282"/>
    <cellStyle name="Comma 2 3 3 2 2 3" xfId="2283"/>
    <cellStyle name="Comma 2 3 3 2 2 3 2" xfId="2284"/>
    <cellStyle name="Comma 2 3 3 2 2 3 2 2" xfId="2285"/>
    <cellStyle name="Comma 2 3 3 2 2 3 2 2 2" xfId="2286"/>
    <cellStyle name="Comma 2 3 3 2 2 3 2 2 2 2" xfId="2287"/>
    <cellStyle name="Comma 2 3 3 2 2 3 2 2 3" xfId="2288"/>
    <cellStyle name="Comma 2 3 3 2 2 3 2 3" xfId="2289"/>
    <cellStyle name="Comma 2 3 3 2 2 3 2 3 2" xfId="2290"/>
    <cellStyle name="Comma 2 3 3 2 2 3 2 4" xfId="2291"/>
    <cellStyle name="Comma 2 3 3 2 2 3 3" xfId="2292"/>
    <cellStyle name="Comma 2 3 3 2 2 3 3 2" xfId="2293"/>
    <cellStyle name="Comma 2 3 3 2 2 3 3 2 2" xfId="2294"/>
    <cellStyle name="Comma 2 3 3 2 2 3 3 3" xfId="2295"/>
    <cellStyle name="Comma 2 3 3 2 2 3 4" xfId="2296"/>
    <cellStyle name="Comma 2 3 3 2 2 3 4 2" xfId="2297"/>
    <cellStyle name="Comma 2 3 3 2 2 3 5" xfId="2298"/>
    <cellStyle name="Comma 2 3 3 2 2 4" xfId="2299"/>
    <cellStyle name="Comma 2 3 3 2 2 4 2" xfId="2300"/>
    <cellStyle name="Comma 2 3 3 2 2 4 2 2" xfId="2301"/>
    <cellStyle name="Comma 2 3 3 2 2 4 2 2 2" xfId="2302"/>
    <cellStyle name="Comma 2 3 3 2 2 4 2 3" xfId="2303"/>
    <cellStyle name="Comma 2 3 3 2 2 4 3" xfId="2304"/>
    <cellStyle name="Comma 2 3 3 2 2 4 3 2" xfId="2305"/>
    <cellStyle name="Comma 2 3 3 2 2 4 4" xfId="2306"/>
    <cellStyle name="Comma 2 3 3 2 2 5" xfId="2307"/>
    <cellStyle name="Comma 2 3 3 2 2 5 2" xfId="2308"/>
    <cellStyle name="Comma 2 3 3 2 2 5 2 2" xfId="2309"/>
    <cellStyle name="Comma 2 3 3 2 2 5 3" xfId="2310"/>
    <cellStyle name="Comma 2 3 3 2 2 6" xfId="2311"/>
    <cellStyle name="Comma 2 3 3 2 2 6 2" xfId="2312"/>
    <cellStyle name="Comma 2 3 3 2 2 7" xfId="2313"/>
    <cellStyle name="Comma 2 3 3 2 2 8" xfId="28890"/>
    <cellStyle name="Comma 2 3 3 2 3" xfId="2314"/>
    <cellStyle name="Comma 2 3 3 2 3 2" xfId="2315"/>
    <cellStyle name="Comma 2 3 3 2 3 2 2" xfId="2316"/>
    <cellStyle name="Comma 2 3 3 2 3 2 2 2" xfId="2317"/>
    <cellStyle name="Comma 2 3 3 2 3 2 2 2 2" xfId="2318"/>
    <cellStyle name="Comma 2 3 3 2 3 2 2 3" xfId="2319"/>
    <cellStyle name="Comma 2 3 3 2 3 2 3" xfId="2320"/>
    <cellStyle name="Comma 2 3 3 2 3 2 3 2" xfId="2321"/>
    <cellStyle name="Comma 2 3 3 2 3 2 4" xfId="2322"/>
    <cellStyle name="Comma 2 3 3 2 3 3" xfId="2323"/>
    <cellStyle name="Comma 2 3 3 2 3 3 2" xfId="2324"/>
    <cellStyle name="Comma 2 3 3 2 3 3 2 2" xfId="2325"/>
    <cellStyle name="Comma 2 3 3 2 3 3 3" xfId="2326"/>
    <cellStyle name="Comma 2 3 3 2 3 4" xfId="2327"/>
    <cellStyle name="Comma 2 3 3 2 3 4 2" xfId="2328"/>
    <cellStyle name="Comma 2 3 3 2 3 5" xfId="2329"/>
    <cellStyle name="Comma 2 3 3 2 4" xfId="2330"/>
    <cellStyle name="Comma 2 3 3 2 4 2" xfId="2331"/>
    <cellStyle name="Comma 2 3 3 2 4 2 2" xfId="2332"/>
    <cellStyle name="Comma 2 3 3 2 4 2 2 2" xfId="2333"/>
    <cellStyle name="Comma 2 3 3 2 4 2 2 2 2" xfId="2334"/>
    <cellStyle name="Comma 2 3 3 2 4 2 2 3" xfId="2335"/>
    <cellStyle name="Comma 2 3 3 2 4 2 3" xfId="2336"/>
    <cellStyle name="Comma 2 3 3 2 4 2 3 2" xfId="2337"/>
    <cellStyle name="Comma 2 3 3 2 4 2 4" xfId="2338"/>
    <cellStyle name="Comma 2 3 3 2 4 3" xfId="2339"/>
    <cellStyle name="Comma 2 3 3 2 4 3 2" xfId="2340"/>
    <cellStyle name="Comma 2 3 3 2 4 3 2 2" xfId="2341"/>
    <cellStyle name="Comma 2 3 3 2 4 3 3" xfId="2342"/>
    <cellStyle name="Comma 2 3 3 2 4 4" xfId="2343"/>
    <cellStyle name="Comma 2 3 3 2 4 4 2" xfId="2344"/>
    <cellStyle name="Comma 2 3 3 2 4 5" xfId="2345"/>
    <cellStyle name="Comma 2 3 3 2 5" xfId="2346"/>
    <cellStyle name="Comma 2 3 3 2 5 2" xfId="2347"/>
    <cellStyle name="Comma 2 3 3 2 5 2 2" xfId="2348"/>
    <cellStyle name="Comma 2 3 3 2 5 2 2 2" xfId="2349"/>
    <cellStyle name="Comma 2 3 3 2 5 2 2 2 2" xfId="2350"/>
    <cellStyle name="Comma 2 3 3 2 5 2 2 3" xfId="2351"/>
    <cellStyle name="Comma 2 3 3 2 5 2 3" xfId="2352"/>
    <cellStyle name="Comma 2 3 3 2 5 2 3 2" xfId="2353"/>
    <cellStyle name="Comma 2 3 3 2 5 2 4" xfId="2354"/>
    <cellStyle name="Comma 2 3 3 2 5 3" xfId="2355"/>
    <cellStyle name="Comma 2 3 3 2 5 3 2" xfId="2356"/>
    <cellStyle name="Comma 2 3 3 2 5 3 2 2" xfId="2357"/>
    <cellStyle name="Comma 2 3 3 2 5 3 3" xfId="2358"/>
    <cellStyle name="Comma 2 3 3 2 5 4" xfId="2359"/>
    <cellStyle name="Comma 2 3 3 2 5 4 2" xfId="2360"/>
    <cellStyle name="Comma 2 3 3 2 5 5" xfId="2361"/>
    <cellStyle name="Comma 2 3 3 2 6" xfId="2362"/>
    <cellStyle name="Comma 2 3 3 2 6 2" xfId="2363"/>
    <cellStyle name="Comma 2 3 3 2 6 2 2" xfId="2364"/>
    <cellStyle name="Comma 2 3 3 2 6 2 2 2" xfId="2365"/>
    <cellStyle name="Comma 2 3 3 2 6 2 3" xfId="2366"/>
    <cellStyle name="Comma 2 3 3 2 6 3" xfId="2367"/>
    <cellStyle name="Comma 2 3 3 2 6 3 2" xfId="2368"/>
    <cellStyle name="Comma 2 3 3 2 6 4" xfId="2369"/>
    <cellStyle name="Comma 2 3 3 2 7" xfId="2370"/>
    <cellStyle name="Comma 2 3 3 2 7 2" xfId="2371"/>
    <cellStyle name="Comma 2 3 3 2 7 2 2" xfId="2372"/>
    <cellStyle name="Comma 2 3 3 2 7 3" xfId="2373"/>
    <cellStyle name="Comma 2 3 3 2 8" xfId="2374"/>
    <cellStyle name="Comma 2 3 3 2 8 2" xfId="2375"/>
    <cellStyle name="Comma 2 3 3 2 9" xfId="2376"/>
    <cellStyle name="Comma 2 3 3 2 9 2" xfId="2377"/>
    <cellStyle name="Comma 2 3 3 3" xfId="2378"/>
    <cellStyle name="Comma 2 3 3 3 2" xfId="2379"/>
    <cellStyle name="Comma 2 3 3 3 2 2" xfId="2380"/>
    <cellStyle name="Comma 2 3 3 3 2 2 2" xfId="2381"/>
    <cellStyle name="Comma 2 3 3 3 2 2 2 2" xfId="2382"/>
    <cellStyle name="Comma 2 3 3 3 2 2 2 2 2" xfId="2383"/>
    <cellStyle name="Comma 2 3 3 3 2 2 2 3" xfId="2384"/>
    <cellStyle name="Comma 2 3 3 3 2 2 3" xfId="2385"/>
    <cellStyle name="Comma 2 3 3 3 2 2 3 2" xfId="2386"/>
    <cellStyle name="Comma 2 3 3 3 2 2 4" xfId="2387"/>
    <cellStyle name="Comma 2 3 3 3 2 3" xfId="2388"/>
    <cellStyle name="Comma 2 3 3 3 2 3 2" xfId="2389"/>
    <cellStyle name="Comma 2 3 3 3 2 3 2 2" xfId="2390"/>
    <cellStyle name="Comma 2 3 3 3 2 3 3" xfId="2391"/>
    <cellStyle name="Comma 2 3 3 3 2 4" xfId="2392"/>
    <cellStyle name="Comma 2 3 3 3 2 4 2" xfId="2393"/>
    <cellStyle name="Comma 2 3 3 3 2 5" xfId="2394"/>
    <cellStyle name="Comma 2 3 3 3 3" xfId="2395"/>
    <cellStyle name="Comma 2 3 3 3 3 2" xfId="2396"/>
    <cellStyle name="Comma 2 3 3 3 3 2 2" xfId="2397"/>
    <cellStyle name="Comma 2 3 3 3 3 2 2 2" xfId="2398"/>
    <cellStyle name="Comma 2 3 3 3 3 2 2 2 2" xfId="2399"/>
    <cellStyle name="Comma 2 3 3 3 3 2 2 3" xfId="2400"/>
    <cellStyle name="Comma 2 3 3 3 3 2 3" xfId="2401"/>
    <cellStyle name="Comma 2 3 3 3 3 2 3 2" xfId="2402"/>
    <cellStyle name="Comma 2 3 3 3 3 2 4" xfId="2403"/>
    <cellStyle name="Comma 2 3 3 3 3 3" xfId="2404"/>
    <cellStyle name="Comma 2 3 3 3 3 3 2" xfId="2405"/>
    <cellStyle name="Comma 2 3 3 3 3 3 2 2" xfId="2406"/>
    <cellStyle name="Comma 2 3 3 3 3 3 3" xfId="2407"/>
    <cellStyle name="Comma 2 3 3 3 3 4" xfId="2408"/>
    <cellStyle name="Comma 2 3 3 3 3 4 2" xfId="2409"/>
    <cellStyle name="Comma 2 3 3 3 3 5" xfId="2410"/>
    <cellStyle name="Comma 2 3 3 3 4" xfId="2411"/>
    <cellStyle name="Comma 2 3 3 3 4 2" xfId="2412"/>
    <cellStyle name="Comma 2 3 3 3 4 2 2" xfId="2413"/>
    <cellStyle name="Comma 2 3 3 3 4 2 2 2" xfId="2414"/>
    <cellStyle name="Comma 2 3 3 3 4 2 3" xfId="2415"/>
    <cellStyle name="Comma 2 3 3 3 4 3" xfId="2416"/>
    <cellStyle name="Comma 2 3 3 3 4 3 2" xfId="2417"/>
    <cellStyle name="Comma 2 3 3 3 4 4" xfId="2418"/>
    <cellStyle name="Comma 2 3 3 3 5" xfId="2419"/>
    <cellStyle name="Comma 2 3 3 3 5 2" xfId="2420"/>
    <cellStyle name="Comma 2 3 3 3 5 2 2" xfId="2421"/>
    <cellStyle name="Comma 2 3 3 3 5 3" xfId="2422"/>
    <cellStyle name="Comma 2 3 3 3 6" xfId="2423"/>
    <cellStyle name="Comma 2 3 3 3 6 2" xfId="2424"/>
    <cellStyle name="Comma 2 3 3 3 7" xfId="2425"/>
    <cellStyle name="Comma 2 3 3 3 8" xfId="28891"/>
    <cellStyle name="Comma 2 3 3 4" xfId="2426"/>
    <cellStyle name="Comma 2 3 3 4 2" xfId="2427"/>
    <cellStyle name="Comma 2 3 3 4 2 2" xfId="2428"/>
    <cellStyle name="Comma 2 3 3 4 2 2 2" xfId="2429"/>
    <cellStyle name="Comma 2 3 3 4 2 2 2 2" xfId="2430"/>
    <cellStyle name="Comma 2 3 3 4 2 2 3" xfId="2431"/>
    <cellStyle name="Comma 2 3 3 4 2 3" xfId="2432"/>
    <cellStyle name="Comma 2 3 3 4 2 3 2" xfId="2433"/>
    <cellStyle name="Comma 2 3 3 4 2 4" xfId="2434"/>
    <cellStyle name="Comma 2 3 3 4 3" xfId="2435"/>
    <cellStyle name="Comma 2 3 3 4 3 2" xfId="2436"/>
    <cellStyle name="Comma 2 3 3 4 3 2 2" xfId="2437"/>
    <cellStyle name="Comma 2 3 3 4 3 3" xfId="2438"/>
    <cellStyle name="Comma 2 3 3 4 4" xfId="2439"/>
    <cellStyle name="Comma 2 3 3 4 4 2" xfId="2440"/>
    <cellStyle name="Comma 2 3 3 4 5" xfId="2441"/>
    <cellStyle name="Comma 2 3 3 5" xfId="2442"/>
    <cellStyle name="Comma 2 3 3 5 2" xfId="2443"/>
    <cellStyle name="Comma 2 3 3 5 2 2" xfId="2444"/>
    <cellStyle name="Comma 2 3 3 5 2 2 2" xfId="2445"/>
    <cellStyle name="Comma 2 3 3 5 2 2 2 2" xfId="2446"/>
    <cellStyle name="Comma 2 3 3 5 2 2 3" xfId="2447"/>
    <cellStyle name="Comma 2 3 3 5 2 3" xfId="2448"/>
    <cellStyle name="Comma 2 3 3 5 2 3 2" xfId="2449"/>
    <cellStyle name="Comma 2 3 3 5 2 4" xfId="2450"/>
    <cellStyle name="Comma 2 3 3 5 3" xfId="2451"/>
    <cellStyle name="Comma 2 3 3 5 3 2" xfId="2452"/>
    <cellStyle name="Comma 2 3 3 5 3 2 2" xfId="2453"/>
    <cellStyle name="Comma 2 3 3 5 3 3" xfId="2454"/>
    <cellStyle name="Comma 2 3 3 5 4" xfId="2455"/>
    <cellStyle name="Comma 2 3 3 5 4 2" xfId="2456"/>
    <cellStyle name="Comma 2 3 3 5 5" xfId="2457"/>
    <cellStyle name="Comma 2 3 3 6" xfId="2458"/>
    <cellStyle name="Comma 2 3 3 6 2" xfId="2459"/>
    <cellStyle name="Comma 2 3 3 6 2 2" xfId="2460"/>
    <cellStyle name="Comma 2 3 3 6 2 2 2" xfId="2461"/>
    <cellStyle name="Comma 2 3 3 6 2 2 2 2" xfId="2462"/>
    <cellStyle name="Comma 2 3 3 6 2 2 3" xfId="2463"/>
    <cellStyle name="Comma 2 3 3 6 2 3" xfId="2464"/>
    <cellStyle name="Comma 2 3 3 6 2 3 2" xfId="2465"/>
    <cellStyle name="Comma 2 3 3 6 2 4" xfId="2466"/>
    <cellStyle name="Comma 2 3 3 6 3" xfId="2467"/>
    <cellStyle name="Comma 2 3 3 6 3 2" xfId="2468"/>
    <cellStyle name="Comma 2 3 3 6 3 2 2" xfId="2469"/>
    <cellStyle name="Comma 2 3 3 6 3 3" xfId="2470"/>
    <cellStyle name="Comma 2 3 3 6 4" xfId="2471"/>
    <cellStyle name="Comma 2 3 3 6 4 2" xfId="2472"/>
    <cellStyle name="Comma 2 3 3 6 5" xfId="2473"/>
    <cellStyle name="Comma 2 3 3 7" xfId="2474"/>
    <cellStyle name="Comma 2 3 3 7 2" xfId="2475"/>
    <cellStyle name="Comma 2 3 3 7 2 2" xfId="2476"/>
    <cellStyle name="Comma 2 3 3 7 2 2 2" xfId="2477"/>
    <cellStyle name="Comma 2 3 3 7 2 3" xfId="2478"/>
    <cellStyle name="Comma 2 3 3 7 3" xfId="2479"/>
    <cellStyle name="Comma 2 3 3 7 3 2" xfId="2480"/>
    <cellStyle name="Comma 2 3 3 7 4" xfId="2481"/>
    <cellStyle name="Comma 2 3 3 8" xfId="2482"/>
    <cellStyle name="Comma 2 3 3 8 2" xfId="2483"/>
    <cellStyle name="Comma 2 3 3 8 2 2" xfId="2484"/>
    <cellStyle name="Comma 2 3 3 8 3" xfId="2485"/>
    <cellStyle name="Comma 2 3 3 9" xfId="2486"/>
    <cellStyle name="Comma 2 3 3 9 2" xfId="2487"/>
    <cellStyle name="Comma 2 3 4" xfId="2488"/>
    <cellStyle name="Comma 2 3 4 10" xfId="2489"/>
    <cellStyle name="Comma 2 3 4 11" xfId="28892"/>
    <cellStyle name="Comma 2 3 4 2" xfId="2490"/>
    <cellStyle name="Comma 2 3 4 2 2" xfId="2491"/>
    <cellStyle name="Comma 2 3 4 2 2 2" xfId="2492"/>
    <cellStyle name="Comma 2 3 4 2 2 2 2" xfId="2493"/>
    <cellStyle name="Comma 2 3 4 2 2 2 2 2" xfId="2494"/>
    <cellStyle name="Comma 2 3 4 2 2 2 2 2 2" xfId="2495"/>
    <cellStyle name="Comma 2 3 4 2 2 2 2 3" xfId="2496"/>
    <cellStyle name="Comma 2 3 4 2 2 2 3" xfId="2497"/>
    <cellStyle name="Comma 2 3 4 2 2 2 3 2" xfId="2498"/>
    <cellStyle name="Comma 2 3 4 2 2 2 4" xfId="2499"/>
    <cellStyle name="Comma 2 3 4 2 2 3" xfId="2500"/>
    <cellStyle name="Comma 2 3 4 2 2 3 2" xfId="2501"/>
    <cellStyle name="Comma 2 3 4 2 2 3 2 2" xfId="2502"/>
    <cellStyle name="Comma 2 3 4 2 2 3 3" xfId="2503"/>
    <cellStyle name="Comma 2 3 4 2 2 4" xfId="2504"/>
    <cellStyle name="Comma 2 3 4 2 2 4 2" xfId="2505"/>
    <cellStyle name="Comma 2 3 4 2 2 5" xfId="2506"/>
    <cellStyle name="Comma 2 3 4 2 3" xfId="2507"/>
    <cellStyle name="Comma 2 3 4 2 3 2" xfId="2508"/>
    <cellStyle name="Comma 2 3 4 2 3 2 2" xfId="2509"/>
    <cellStyle name="Comma 2 3 4 2 3 2 2 2" xfId="2510"/>
    <cellStyle name="Comma 2 3 4 2 3 2 2 2 2" xfId="2511"/>
    <cellStyle name="Comma 2 3 4 2 3 2 2 3" xfId="2512"/>
    <cellStyle name="Comma 2 3 4 2 3 2 3" xfId="2513"/>
    <cellStyle name="Comma 2 3 4 2 3 2 3 2" xfId="2514"/>
    <cellStyle name="Comma 2 3 4 2 3 2 4" xfId="2515"/>
    <cellStyle name="Comma 2 3 4 2 3 3" xfId="2516"/>
    <cellStyle name="Comma 2 3 4 2 3 3 2" xfId="2517"/>
    <cellStyle name="Comma 2 3 4 2 3 3 2 2" xfId="2518"/>
    <cellStyle name="Comma 2 3 4 2 3 3 3" xfId="2519"/>
    <cellStyle name="Comma 2 3 4 2 3 4" xfId="2520"/>
    <cellStyle name="Comma 2 3 4 2 3 4 2" xfId="2521"/>
    <cellStyle name="Comma 2 3 4 2 3 5" xfId="2522"/>
    <cellStyle name="Comma 2 3 4 2 4" xfId="2523"/>
    <cellStyle name="Comma 2 3 4 2 4 2" xfId="2524"/>
    <cellStyle name="Comma 2 3 4 2 4 2 2" xfId="2525"/>
    <cellStyle name="Comma 2 3 4 2 4 2 2 2" xfId="2526"/>
    <cellStyle name="Comma 2 3 4 2 4 2 3" xfId="2527"/>
    <cellStyle name="Comma 2 3 4 2 4 3" xfId="2528"/>
    <cellStyle name="Comma 2 3 4 2 4 3 2" xfId="2529"/>
    <cellStyle name="Comma 2 3 4 2 4 4" xfId="2530"/>
    <cellStyle name="Comma 2 3 4 2 5" xfId="2531"/>
    <cellStyle name="Comma 2 3 4 2 5 2" xfId="2532"/>
    <cellStyle name="Comma 2 3 4 2 5 2 2" xfId="2533"/>
    <cellStyle name="Comma 2 3 4 2 5 3" xfId="2534"/>
    <cellStyle name="Comma 2 3 4 2 6" xfId="2535"/>
    <cellStyle name="Comma 2 3 4 2 6 2" xfId="2536"/>
    <cellStyle name="Comma 2 3 4 2 7" xfId="2537"/>
    <cellStyle name="Comma 2 3 4 2 8" xfId="28893"/>
    <cellStyle name="Comma 2 3 4 3" xfId="2538"/>
    <cellStyle name="Comma 2 3 4 3 2" xfId="2539"/>
    <cellStyle name="Comma 2 3 4 3 2 2" xfId="2540"/>
    <cellStyle name="Comma 2 3 4 3 2 2 2" xfId="2541"/>
    <cellStyle name="Comma 2 3 4 3 2 2 2 2" xfId="2542"/>
    <cellStyle name="Comma 2 3 4 3 2 2 3" xfId="2543"/>
    <cellStyle name="Comma 2 3 4 3 2 3" xfId="2544"/>
    <cellStyle name="Comma 2 3 4 3 2 3 2" xfId="2545"/>
    <cellStyle name="Comma 2 3 4 3 2 4" xfId="2546"/>
    <cellStyle name="Comma 2 3 4 3 3" xfId="2547"/>
    <cellStyle name="Comma 2 3 4 3 3 2" xfId="2548"/>
    <cellStyle name="Comma 2 3 4 3 3 2 2" xfId="2549"/>
    <cellStyle name="Comma 2 3 4 3 3 3" xfId="2550"/>
    <cellStyle name="Comma 2 3 4 3 4" xfId="2551"/>
    <cellStyle name="Comma 2 3 4 3 4 2" xfId="2552"/>
    <cellStyle name="Comma 2 3 4 3 5" xfId="2553"/>
    <cellStyle name="Comma 2 3 4 4" xfId="2554"/>
    <cellStyle name="Comma 2 3 4 4 2" xfId="2555"/>
    <cellStyle name="Comma 2 3 4 4 2 2" xfId="2556"/>
    <cellStyle name="Comma 2 3 4 4 2 2 2" xfId="2557"/>
    <cellStyle name="Comma 2 3 4 4 2 2 2 2" xfId="2558"/>
    <cellStyle name="Comma 2 3 4 4 2 2 3" xfId="2559"/>
    <cellStyle name="Comma 2 3 4 4 2 3" xfId="2560"/>
    <cellStyle name="Comma 2 3 4 4 2 3 2" xfId="2561"/>
    <cellStyle name="Comma 2 3 4 4 2 4" xfId="2562"/>
    <cellStyle name="Comma 2 3 4 4 3" xfId="2563"/>
    <cellStyle name="Comma 2 3 4 4 3 2" xfId="2564"/>
    <cellStyle name="Comma 2 3 4 4 3 2 2" xfId="2565"/>
    <cellStyle name="Comma 2 3 4 4 3 3" xfId="2566"/>
    <cellStyle name="Comma 2 3 4 4 4" xfId="2567"/>
    <cellStyle name="Comma 2 3 4 4 4 2" xfId="2568"/>
    <cellStyle name="Comma 2 3 4 4 5" xfId="2569"/>
    <cellStyle name="Comma 2 3 4 5" xfId="2570"/>
    <cellStyle name="Comma 2 3 4 5 2" xfId="2571"/>
    <cellStyle name="Comma 2 3 4 5 2 2" xfId="2572"/>
    <cellStyle name="Comma 2 3 4 5 2 2 2" xfId="2573"/>
    <cellStyle name="Comma 2 3 4 5 2 2 2 2" xfId="2574"/>
    <cellStyle name="Comma 2 3 4 5 2 2 3" xfId="2575"/>
    <cellStyle name="Comma 2 3 4 5 2 3" xfId="2576"/>
    <cellStyle name="Comma 2 3 4 5 2 3 2" xfId="2577"/>
    <cellStyle name="Comma 2 3 4 5 2 4" xfId="2578"/>
    <cellStyle name="Comma 2 3 4 5 3" xfId="2579"/>
    <cellStyle name="Comma 2 3 4 5 3 2" xfId="2580"/>
    <cellStyle name="Comma 2 3 4 5 3 2 2" xfId="2581"/>
    <cellStyle name="Comma 2 3 4 5 3 3" xfId="2582"/>
    <cellStyle name="Comma 2 3 4 5 4" xfId="2583"/>
    <cellStyle name="Comma 2 3 4 5 4 2" xfId="2584"/>
    <cellStyle name="Comma 2 3 4 5 5" xfId="2585"/>
    <cellStyle name="Comma 2 3 4 6" xfId="2586"/>
    <cellStyle name="Comma 2 3 4 6 2" xfId="2587"/>
    <cellStyle name="Comma 2 3 4 6 2 2" xfId="2588"/>
    <cellStyle name="Comma 2 3 4 6 2 2 2" xfId="2589"/>
    <cellStyle name="Comma 2 3 4 6 2 3" xfId="2590"/>
    <cellStyle name="Comma 2 3 4 6 3" xfId="2591"/>
    <cellStyle name="Comma 2 3 4 6 3 2" xfId="2592"/>
    <cellStyle name="Comma 2 3 4 6 4" xfId="2593"/>
    <cellStyle name="Comma 2 3 4 7" xfId="2594"/>
    <cellStyle name="Comma 2 3 4 7 2" xfId="2595"/>
    <cellStyle name="Comma 2 3 4 7 2 2" xfId="2596"/>
    <cellStyle name="Comma 2 3 4 7 3" xfId="2597"/>
    <cellStyle name="Comma 2 3 4 8" xfId="2598"/>
    <cellStyle name="Comma 2 3 4 8 2" xfId="2599"/>
    <cellStyle name="Comma 2 3 4 9" xfId="2600"/>
    <cellStyle name="Comma 2 3 4 9 2" xfId="2601"/>
    <cellStyle name="Comma 2 3 5" xfId="2602"/>
    <cellStyle name="Comma 2 3 5 10" xfId="2603"/>
    <cellStyle name="Comma 2 3 5 11" xfId="28894"/>
    <cellStyle name="Comma 2 3 5 2" xfId="2604"/>
    <cellStyle name="Comma 2 3 5 2 2" xfId="2605"/>
    <cellStyle name="Comma 2 3 5 2 2 2" xfId="2606"/>
    <cellStyle name="Comma 2 3 5 2 2 2 2" xfId="2607"/>
    <cellStyle name="Comma 2 3 5 2 2 2 2 2" xfId="2608"/>
    <cellStyle name="Comma 2 3 5 2 2 2 2 2 2" xfId="2609"/>
    <cellStyle name="Comma 2 3 5 2 2 2 2 3" xfId="2610"/>
    <cellStyle name="Comma 2 3 5 2 2 2 3" xfId="2611"/>
    <cellStyle name="Comma 2 3 5 2 2 2 3 2" xfId="2612"/>
    <cellStyle name="Comma 2 3 5 2 2 2 4" xfId="2613"/>
    <cellStyle name="Comma 2 3 5 2 2 3" xfId="2614"/>
    <cellStyle name="Comma 2 3 5 2 2 3 2" xfId="2615"/>
    <cellStyle name="Comma 2 3 5 2 2 3 2 2" xfId="2616"/>
    <cellStyle name="Comma 2 3 5 2 2 3 3" xfId="2617"/>
    <cellStyle name="Comma 2 3 5 2 2 4" xfId="2618"/>
    <cellStyle name="Comma 2 3 5 2 2 4 2" xfId="2619"/>
    <cellStyle name="Comma 2 3 5 2 2 5" xfId="2620"/>
    <cellStyle name="Comma 2 3 5 2 3" xfId="2621"/>
    <cellStyle name="Comma 2 3 5 2 3 2" xfId="2622"/>
    <cellStyle name="Comma 2 3 5 2 3 2 2" xfId="2623"/>
    <cellStyle name="Comma 2 3 5 2 3 2 2 2" xfId="2624"/>
    <cellStyle name="Comma 2 3 5 2 3 2 2 2 2" xfId="2625"/>
    <cellStyle name="Comma 2 3 5 2 3 2 2 3" xfId="2626"/>
    <cellStyle name="Comma 2 3 5 2 3 2 3" xfId="2627"/>
    <cellStyle name="Comma 2 3 5 2 3 2 3 2" xfId="2628"/>
    <cellStyle name="Comma 2 3 5 2 3 2 4" xfId="2629"/>
    <cellStyle name="Comma 2 3 5 2 3 3" xfId="2630"/>
    <cellStyle name="Comma 2 3 5 2 3 3 2" xfId="2631"/>
    <cellStyle name="Comma 2 3 5 2 3 3 2 2" xfId="2632"/>
    <cellStyle name="Comma 2 3 5 2 3 3 3" xfId="2633"/>
    <cellStyle name="Comma 2 3 5 2 3 4" xfId="2634"/>
    <cellStyle name="Comma 2 3 5 2 3 4 2" xfId="2635"/>
    <cellStyle name="Comma 2 3 5 2 3 5" xfId="2636"/>
    <cellStyle name="Comma 2 3 5 2 4" xfId="2637"/>
    <cellStyle name="Comma 2 3 5 2 4 2" xfId="2638"/>
    <cellStyle name="Comma 2 3 5 2 4 2 2" xfId="2639"/>
    <cellStyle name="Comma 2 3 5 2 4 2 2 2" xfId="2640"/>
    <cellStyle name="Comma 2 3 5 2 4 2 3" xfId="2641"/>
    <cellStyle name="Comma 2 3 5 2 4 3" xfId="2642"/>
    <cellStyle name="Comma 2 3 5 2 4 3 2" xfId="2643"/>
    <cellStyle name="Comma 2 3 5 2 4 4" xfId="2644"/>
    <cellStyle name="Comma 2 3 5 2 5" xfId="2645"/>
    <cellStyle name="Comma 2 3 5 2 5 2" xfId="2646"/>
    <cellStyle name="Comma 2 3 5 2 5 2 2" xfId="2647"/>
    <cellStyle name="Comma 2 3 5 2 5 3" xfId="2648"/>
    <cellStyle name="Comma 2 3 5 2 6" xfId="2649"/>
    <cellStyle name="Comma 2 3 5 2 6 2" xfId="2650"/>
    <cellStyle name="Comma 2 3 5 2 7" xfId="2651"/>
    <cellStyle name="Comma 2 3 5 2 8" xfId="28895"/>
    <cellStyle name="Comma 2 3 5 3" xfId="2652"/>
    <cellStyle name="Comma 2 3 5 3 2" xfId="2653"/>
    <cellStyle name="Comma 2 3 5 3 2 2" xfId="2654"/>
    <cellStyle name="Comma 2 3 5 3 2 2 2" xfId="2655"/>
    <cellStyle name="Comma 2 3 5 3 2 2 2 2" xfId="2656"/>
    <cellStyle name="Comma 2 3 5 3 2 2 3" xfId="2657"/>
    <cellStyle name="Comma 2 3 5 3 2 3" xfId="2658"/>
    <cellStyle name="Comma 2 3 5 3 2 3 2" xfId="2659"/>
    <cellStyle name="Comma 2 3 5 3 2 4" xfId="2660"/>
    <cellStyle name="Comma 2 3 5 3 3" xfId="2661"/>
    <cellStyle name="Comma 2 3 5 3 3 2" xfId="2662"/>
    <cellStyle name="Comma 2 3 5 3 3 2 2" xfId="2663"/>
    <cellStyle name="Comma 2 3 5 3 3 3" xfId="2664"/>
    <cellStyle name="Comma 2 3 5 3 4" xfId="2665"/>
    <cellStyle name="Comma 2 3 5 3 4 2" xfId="2666"/>
    <cellStyle name="Comma 2 3 5 3 5" xfId="2667"/>
    <cellStyle name="Comma 2 3 5 4" xfId="2668"/>
    <cellStyle name="Comma 2 3 5 4 2" xfId="2669"/>
    <cellStyle name="Comma 2 3 5 4 2 2" xfId="2670"/>
    <cellStyle name="Comma 2 3 5 4 2 2 2" xfId="2671"/>
    <cellStyle name="Comma 2 3 5 4 2 2 2 2" xfId="2672"/>
    <cellStyle name="Comma 2 3 5 4 2 2 3" xfId="2673"/>
    <cellStyle name="Comma 2 3 5 4 2 3" xfId="2674"/>
    <cellStyle name="Comma 2 3 5 4 2 3 2" xfId="2675"/>
    <cellStyle name="Comma 2 3 5 4 2 4" xfId="2676"/>
    <cellStyle name="Comma 2 3 5 4 3" xfId="2677"/>
    <cellStyle name="Comma 2 3 5 4 3 2" xfId="2678"/>
    <cellStyle name="Comma 2 3 5 4 3 2 2" xfId="2679"/>
    <cellStyle name="Comma 2 3 5 4 3 3" xfId="2680"/>
    <cellStyle name="Comma 2 3 5 4 4" xfId="2681"/>
    <cellStyle name="Comma 2 3 5 4 4 2" xfId="2682"/>
    <cellStyle name="Comma 2 3 5 4 5" xfId="2683"/>
    <cellStyle name="Comma 2 3 5 5" xfId="2684"/>
    <cellStyle name="Comma 2 3 5 5 2" xfId="2685"/>
    <cellStyle name="Comma 2 3 5 5 2 2" xfId="2686"/>
    <cellStyle name="Comma 2 3 5 5 2 2 2" xfId="2687"/>
    <cellStyle name="Comma 2 3 5 5 2 2 2 2" xfId="2688"/>
    <cellStyle name="Comma 2 3 5 5 2 2 3" xfId="2689"/>
    <cellStyle name="Comma 2 3 5 5 2 3" xfId="2690"/>
    <cellStyle name="Comma 2 3 5 5 2 3 2" xfId="2691"/>
    <cellStyle name="Comma 2 3 5 5 2 4" xfId="2692"/>
    <cellStyle name="Comma 2 3 5 5 3" xfId="2693"/>
    <cellStyle name="Comma 2 3 5 5 3 2" xfId="2694"/>
    <cellStyle name="Comma 2 3 5 5 3 2 2" xfId="2695"/>
    <cellStyle name="Comma 2 3 5 5 3 3" xfId="2696"/>
    <cellStyle name="Comma 2 3 5 5 4" xfId="2697"/>
    <cellStyle name="Comma 2 3 5 5 4 2" xfId="2698"/>
    <cellStyle name="Comma 2 3 5 5 5" xfId="2699"/>
    <cellStyle name="Comma 2 3 5 6" xfId="2700"/>
    <cellStyle name="Comma 2 3 5 6 2" xfId="2701"/>
    <cellStyle name="Comma 2 3 5 6 2 2" xfId="2702"/>
    <cellStyle name="Comma 2 3 5 6 2 2 2" xfId="2703"/>
    <cellStyle name="Comma 2 3 5 6 2 3" xfId="2704"/>
    <cellStyle name="Comma 2 3 5 6 3" xfId="2705"/>
    <cellStyle name="Comma 2 3 5 6 3 2" xfId="2706"/>
    <cellStyle name="Comma 2 3 5 6 4" xfId="2707"/>
    <cellStyle name="Comma 2 3 5 7" xfId="2708"/>
    <cellStyle name="Comma 2 3 5 7 2" xfId="2709"/>
    <cellStyle name="Comma 2 3 5 7 2 2" xfId="2710"/>
    <cellStyle name="Comma 2 3 5 7 3" xfId="2711"/>
    <cellStyle name="Comma 2 3 5 8" xfId="2712"/>
    <cellStyle name="Comma 2 3 5 8 2" xfId="2713"/>
    <cellStyle name="Comma 2 3 5 9" xfId="2714"/>
    <cellStyle name="Comma 2 3 5 9 2" xfId="2715"/>
    <cellStyle name="Comma 2 3 6" xfId="2716"/>
    <cellStyle name="Comma 2 3 6 2" xfId="2717"/>
    <cellStyle name="Comma 2 3 6 2 2" xfId="2718"/>
    <cellStyle name="Comma 2 3 6 2 2 2" xfId="2719"/>
    <cellStyle name="Comma 2 3 6 2 2 2 2" xfId="2720"/>
    <cellStyle name="Comma 2 3 6 2 2 2 2 2" xfId="2721"/>
    <cellStyle name="Comma 2 3 6 2 2 2 3" xfId="2722"/>
    <cellStyle name="Comma 2 3 6 2 2 3" xfId="2723"/>
    <cellStyle name="Comma 2 3 6 2 2 3 2" xfId="2724"/>
    <cellStyle name="Comma 2 3 6 2 2 4" xfId="2725"/>
    <cellStyle name="Comma 2 3 6 2 3" xfId="2726"/>
    <cellStyle name="Comma 2 3 6 2 3 2" xfId="2727"/>
    <cellStyle name="Comma 2 3 6 2 3 2 2" xfId="2728"/>
    <cellStyle name="Comma 2 3 6 2 3 3" xfId="2729"/>
    <cellStyle name="Comma 2 3 6 2 4" xfId="2730"/>
    <cellStyle name="Comma 2 3 6 2 4 2" xfId="2731"/>
    <cellStyle name="Comma 2 3 6 2 5" xfId="2732"/>
    <cellStyle name="Comma 2 3 6 3" xfId="2733"/>
    <cellStyle name="Comma 2 3 6 3 2" xfId="2734"/>
    <cellStyle name="Comma 2 3 6 3 2 2" xfId="2735"/>
    <cellStyle name="Comma 2 3 6 3 2 2 2" xfId="2736"/>
    <cellStyle name="Comma 2 3 6 3 2 2 2 2" xfId="2737"/>
    <cellStyle name="Comma 2 3 6 3 2 2 3" xfId="2738"/>
    <cellStyle name="Comma 2 3 6 3 2 3" xfId="2739"/>
    <cellStyle name="Comma 2 3 6 3 2 3 2" xfId="2740"/>
    <cellStyle name="Comma 2 3 6 3 2 4" xfId="2741"/>
    <cellStyle name="Comma 2 3 6 3 3" xfId="2742"/>
    <cellStyle name="Comma 2 3 6 3 3 2" xfId="2743"/>
    <cellStyle name="Comma 2 3 6 3 3 2 2" xfId="2744"/>
    <cellStyle name="Comma 2 3 6 3 3 3" xfId="2745"/>
    <cellStyle name="Comma 2 3 6 3 4" xfId="2746"/>
    <cellStyle name="Comma 2 3 6 3 4 2" xfId="2747"/>
    <cellStyle name="Comma 2 3 6 3 5" xfId="2748"/>
    <cellStyle name="Comma 2 3 6 4" xfId="2749"/>
    <cellStyle name="Comma 2 3 6 4 2" xfId="2750"/>
    <cellStyle name="Comma 2 3 6 4 2 2" xfId="2751"/>
    <cellStyle name="Comma 2 3 6 4 2 2 2" xfId="2752"/>
    <cellStyle name="Comma 2 3 6 4 2 3" xfId="2753"/>
    <cellStyle name="Comma 2 3 6 4 3" xfId="2754"/>
    <cellStyle name="Comma 2 3 6 4 3 2" xfId="2755"/>
    <cellStyle name="Comma 2 3 6 4 4" xfId="2756"/>
    <cellStyle name="Comma 2 3 6 5" xfId="2757"/>
    <cellStyle name="Comma 2 3 6 5 2" xfId="2758"/>
    <cellStyle name="Comma 2 3 6 5 2 2" xfId="2759"/>
    <cellStyle name="Comma 2 3 6 5 3" xfId="2760"/>
    <cellStyle name="Comma 2 3 6 6" xfId="2761"/>
    <cellStyle name="Comma 2 3 6 6 2" xfId="2762"/>
    <cellStyle name="Comma 2 3 6 7" xfId="2763"/>
    <cellStyle name="Comma 2 3 6 8" xfId="28896"/>
    <cellStyle name="Comma 2 3 7" xfId="2764"/>
    <cellStyle name="Comma 2 3 7 2" xfId="2765"/>
    <cellStyle name="Comma 2 3 7 2 2" xfId="2766"/>
    <cellStyle name="Comma 2 3 7 2 2 2" xfId="2767"/>
    <cellStyle name="Comma 2 3 7 2 2 2 2" xfId="2768"/>
    <cellStyle name="Comma 2 3 7 2 2 3" xfId="2769"/>
    <cellStyle name="Comma 2 3 7 2 3" xfId="2770"/>
    <cellStyle name="Comma 2 3 7 2 3 2" xfId="2771"/>
    <cellStyle name="Comma 2 3 7 2 4" xfId="2772"/>
    <cellStyle name="Comma 2 3 7 3" xfId="2773"/>
    <cellStyle name="Comma 2 3 7 3 2" xfId="2774"/>
    <cellStyle name="Comma 2 3 7 3 2 2" xfId="2775"/>
    <cellStyle name="Comma 2 3 7 3 3" xfId="2776"/>
    <cellStyle name="Comma 2 3 7 4" xfId="2777"/>
    <cellStyle name="Comma 2 3 7 4 2" xfId="2778"/>
    <cellStyle name="Comma 2 3 7 5" xfId="2779"/>
    <cellStyle name="Comma 2 3 8" xfId="2780"/>
    <cellStyle name="Comma 2 3 8 2" xfId="2781"/>
    <cellStyle name="Comma 2 3 8 2 2" xfId="2782"/>
    <cellStyle name="Comma 2 3 8 2 2 2" xfId="2783"/>
    <cellStyle name="Comma 2 3 8 2 2 2 2" xfId="2784"/>
    <cellStyle name="Comma 2 3 8 2 2 3" xfId="2785"/>
    <cellStyle name="Comma 2 3 8 2 3" xfId="2786"/>
    <cellStyle name="Comma 2 3 8 2 3 2" xfId="2787"/>
    <cellStyle name="Comma 2 3 8 2 4" xfId="2788"/>
    <cellStyle name="Comma 2 3 8 3" xfId="2789"/>
    <cellStyle name="Comma 2 3 8 3 2" xfId="2790"/>
    <cellStyle name="Comma 2 3 8 3 2 2" xfId="2791"/>
    <cellStyle name="Comma 2 3 8 3 3" xfId="2792"/>
    <cellStyle name="Comma 2 3 8 4" xfId="2793"/>
    <cellStyle name="Comma 2 3 8 4 2" xfId="2794"/>
    <cellStyle name="Comma 2 3 8 5" xfId="2795"/>
    <cellStyle name="Comma 2 3 9" xfId="2796"/>
    <cellStyle name="Comma 2 3 9 2" xfId="2797"/>
    <cellStyle name="Comma 2 3 9 2 2" xfId="2798"/>
    <cellStyle name="Comma 2 3 9 2 2 2" xfId="2799"/>
    <cellStyle name="Comma 2 3 9 2 2 2 2" xfId="2800"/>
    <cellStyle name="Comma 2 3 9 2 2 3" xfId="2801"/>
    <cellStyle name="Comma 2 3 9 2 3" xfId="2802"/>
    <cellStyle name="Comma 2 3 9 2 3 2" xfId="2803"/>
    <cellStyle name="Comma 2 3 9 2 4" xfId="2804"/>
    <cellStyle name="Comma 2 3 9 3" xfId="2805"/>
    <cellStyle name="Comma 2 3 9 3 2" xfId="2806"/>
    <cellStyle name="Comma 2 3 9 3 2 2" xfId="2807"/>
    <cellStyle name="Comma 2 3 9 3 3" xfId="2808"/>
    <cellStyle name="Comma 2 3 9 4" xfId="2809"/>
    <cellStyle name="Comma 2 3 9 4 2" xfId="2810"/>
    <cellStyle name="Comma 2 3 9 5" xfId="2811"/>
    <cellStyle name="Comma 2 4" xfId="2812"/>
    <cellStyle name="Comma 2 4 10" xfId="2813"/>
    <cellStyle name="Comma 2 4 10 2" xfId="2814"/>
    <cellStyle name="Comma 2 4 11" xfId="2815"/>
    <cellStyle name="Comma 2 4 11 2" xfId="2816"/>
    <cellStyle name="Comma 2 4 12" xfId="2817"/>
    <cellStyle name="Comma 2 4 13" xfId="28897"/>
    <cellStyle name="Comma 2 4 2" xfId="2818"/>
    <cellStyle name="Comma 2 4 2 10" xfId="2819"/>
    <cellStyle name="Comma 2 4 2 11" xfId="28898"/>
    <cellStyle name="Comma 2 4 2 2" xfId="2820"/>
    <cellStyle name="Comma 2 4 2 2 2" xfId="2821"/>
    <cellStyle name="Comma 2 4 2 2 2 2" xfId="2822"/>
    <cellStyle name="Comma 2 4 2 2 2 2 2" xfId="2823"/>
    <cellStyle name="Comma 2 4 2 2 2 2 2 2" xfId="2824"/>
    <cellStyle name="Comma 2 4 2 2 2 2 2 2 2" xfId="2825"/>
    <cellStyle name="Comma 2 4 2 2 2 2 2 3" xfId="2826"/>
    <cellStyle name="Comma 2 4 2 2 2 2 3" xfId="2827"/>
    <cellStyle name="Comma 2 4 2 2 2 2 3 2" xfId="2828"/>
    <cellStyle name="Comma 2 4 2 2 2 2 4" xfId="2829"/>
    <cellStyle name="Comma 2 4 2 2 2 3" xfId="2830"/>
    <cellStyle name="Comma 2 4 2 2 2 3 2" xfId="2831"/>
    <cellStyle name="Comma 2 4 2 2 2 3 2 2" xfId="2832"/>
    <cellStyle name="Comma 2 4 2 2 2 3 3" xfId="2833"/>
    <cellStyle name="Comma 2 4 2 2 2 4" xfId="2834"/>
    <cellStyle name="Comma 2 4 2 2 2 4 2" xfId="2835"/>
    <cellStyle name="Comma 2 4 2 2 2 5" xfId="2836"/>
    <cellStyle name="Comma 2 4 2 2 3" xfId="2837"/>
    <cellStyle name="Comma 2 4 2 2 3 2" xfId="2838"/>
    <cellStyle name="Comma 2 4 2 2 3 2 2" xfId="2839"/>
    <cellStyle name="Comma 2 4 2 2 3 2 2 2" xfId="2840"/>
    <cellStyle name="Comma 2 4 2 2 3 2 2 2 2" xfId="2841"/>
    <cellStyle name="Comma 2 4 2 2 3 2 2 3" xfId="2842"/>
    <cellStyle name="Comma 2 4 2 2 3 2 3" xfId="2843"/>
    <cellStyle name="Comma 2 4 2 2 3 2 3 2" xfId="2844"/>
    <cellStyle name="Comma 2 4 2 2 3 2 4" xfId="2845"/>
    <cellStyle name="Comma 2 4 2 2 3 3" xfId="2846"/>
    <cellStyle name="Comma 2 4 2 2 3 3 2" xfId="2847"/>
    <cellStyle name="Comma 2 4 2 2 3 3 2 2" xfId="2848"/>
    <cellStyle name="Comma 2 4 2 2 3 3 3" xfId="2849"/>
    <cellStyle name="Comma 2 4 2 2 3 4" xfId="2850"/>
    <cellStyle name="Comma 2 4 2 2 3 4 2" xfId="2851"/>
    <cellStyle name="Comma 2 4 2 2 3 5" xfId="2852"/>
    <cellStyle name="Comma 2 4 2 2 4" xfId="2853"/>
    <cellStyle name="Comma 2 4 2 2 4 2" xfId="2854"/>
    <cellStyle name="Comma 2 4 2 2 4 2 2" xfId="2855"/>
    <cellStyle name="Comma 2 4 2 2 4 2 2 2" xfId="2856"/>
    <cellStyle name="Comma 2 4 2 2 4 2 3" xfId="2857"/>
    <cellStyle name="Comma 2 4 2 2 4 3" xfId="2858"/>
    <cellStyle name="Comma 2 4 2 2 4 3 2" xfId="2859"/>
    <cellStyle name="Comma 2 4 2 2 4 4" xfId="2860"/>
    <cellStyle name="Comma 2 4 2 2 5" xfId="2861"/>
    <cellStyle name="Comma 2 4 2 2 5 2" xfId="2862"/>
    <cellStyle name="Comma 2 4 2 2 5 2 2" xfId="2863"/>
    <cellStyle name="Comma 2 4 2 2 5 3" xfId="2864"/>
    <cellStyle name="Comma 2 4 2 2 6" xfId="2865"/>
    <cellStyle name="Comma 2 4 2 2 6 2" xfId="2866"/>
    <cellStyle name="Comma 2 4 2 2 7" xfId="2867"/>
    <cellStyle name="Comma 2 4 2 2 8" xfId="28899"/>
    <cellStyle name="Comma 2 4 2 3" xfId="2868"/>
    <cellStyle name="Comma 2 4 2 3 2" xfId="2869"/>
    <cellStyle name="Comma 2 4 2 3 2 2" xfId="2870"/>
    <cellStyle name="Comma 2 4 2 3 2 2 2" xfId="2871"/>
    <cellStyle name="Comma 2 4 2 3 2 2 2 2" xfId="2872"/>
    <cellStyle name="Comma 2 4 2 3 2 2 3" xfId="2873"/>
    <cellStyle name="Comma 2 4 2 3 2 3" xfId="2874"/>
    <cellStyle name="Comma 2 4 2 3 2 3 2" xfId="2875"/>
    <cellStyle name="Comma 2 4 2 3 2 4" xfId="2876"/>
    <cellStyle name="Comma 2 4 2 3 3" xfId="2877"/>
    <cellStyle name="Comma 2 4 2 3 3 2" xfId="2878"/>
    <cellStyle name="Comma 2 4 2 3 3 2 2" xfId="2879"/>
    <cellStyle name="Comma 2 4 2 3 3 3" xfId="2880"/>
    <cellStyle name="Comma 2 4 2 3 4" xfId="2881"/>
    <cellStyle name="Comma 2 4 2 3 4 2" xfId="2882"/>
    <cellStyle name="Comma 2 4 2 3 5" xfId="2883"/>
    <cellStyle name="Comma 2 4 2 4" xfId="2884"/>
    <cellStyle name="Comma 2 4 2 4 2" xfId="2885"/>
    <cellStyle name="Comma 2 4 2 4 2 2" xfId="2886"/>
    <cellStyle name="Comma 2 4 2 4 2 2 2" xfId="2887"/>
    <cellStyle name="Comma 2 4 2 4 2 2 2 2" xfId="2888"/>
    <cellStyle name="Comma 2 4 2 4 2 2 3" xfId="2889"/>
    <cellStyle name="Comma 2 4 2 4 2 3" xfId="2890"/>
    <cellStyle name="Comma 2 4 2 4 2 3 2" xfId="2891"/>
    <cellStyle name="Comma 2 4 2 4 2 4" xfId="2892"/>
    <cellStyle name="Comma 2 4 2 4 3" xfId="2893"/>
    <cellStyle name="Comma 2 4 2 4 3 2" xfId="2894"/>
    <cellStyle name="Comma 2 4 2 4 3 2 2" xfId="2895"/>
    <cellStyle name="Comma 2 4 2 4 3 3" xfId="2896"/>
    <cellStyle name="Comma 2 4 2 4 4" xfId="2897"/>
    <cellStyle name="Comma 2 4 2 4 4 2" xfId="2898"/>
    <cellStyle name="Comma 2 4 2 4 5" xfId="2899"/>
    <cellStyle name="Comma 2 4 2 5" xfId="2900"/>
    <cellStyle name="Comma 2 4 2 5 2" xfId="2901"/>
    <cellStyle name="Comma 2 4 2 5 2 2" xfId="2902"/>
    <cellStyle name="Comma 2 4 2 5 2 2 2" xfId="2903"/>
    <cellStyle name="Comma 2 4 2 5 2 2 2 2" xfId="2904"/>
    <cellStyle name="Comma 2 4 2 5 2 2 3" xfId="2905"/>
    <cellStyle name="Comma 2 4 2 5 2 3" xfId="2906"/>
    <cellStyle name="Comma 2 4 2 5 2 3 2" xfId="2907"/>
    <cellStyle name="Comma 2 4 2 5 2 4" xfId="2908"/>
    <cellStyle name="Comma 2 4 2 5 3" xfId="2909"/>
    <cellStyle name="Comma 2 4 2 5 3 2" xfId="2910"/>
    <cellStyle name="Comma 2 4 2 5 3 2 2" xfId="2911"/>
    <cellStyle name="Comma 2 4 2 5 3 3" xfId="2912"/>
    <cellStyle name="Comma 2 4 2 5 4" xfId="2913"/>
    <cellStyle name="Comma 2 4 2 5 4 2" xfId="2914"/>
    <cellStyle name="Comma 2 4 2 5 5" xfId="2915"/>
    <cellStyle name="Comma 2 4 2 6" xfId="2916"/>
    <cellStyle name="Comma 2 4 2 6 2" xfId="2917"/>
    <cellStyle name="Comma 2 4 2 6 2 2" xfId="2918"/>
    <cellStyle name="Comma 2 4 2 6 2 2 2" xfId="2919"/>
    <cellStyle name="Comma 2 4 2 6 2 3" xfId="2920"/>
    <cellStyle name="Comma 2 4 2 6 3" xfId="2921"/>
    <cellStyle name="Comma 2 4 2 6 3 2" xfId="2922"/>
    <cellStyle name="Comma 2 4 2 6 4" xfId="2923"/>
    <cellStyle name="Comma 2 4 2 7" xfId="2924"/>
    <cellStyle name="Comma 2 4 2 7 2" xfId="2925"/>
    <cellStyle name="Comma 2 4 2 7 2 2" xfId="2926"/>
    <cellStyle name="Comma 2 4 2 7 3" xfId="2927"/>
    <cellStyle name="Comma 2 4 2 8" xfId="2928"/>
    <cellStyle name="Comma 2 4 2 8 2" xfId="2929"/>
    <cellStyle name="Comma 2 4 2 9" xfId="2930"/>
    <cellStyle name="Comma 2 4 2 9 2" xfId="2931"/>
    <cellStyle name="Comma 2 4 3" xfId="2932"/>
    <cellStyle name="Comma 2 4 3 10" xfId="2933"/>
    <cellStyle name="Comma 2 4 3 11" xfId="28900"/>
    <cellStyle name="Comma 2 4 3 2" xfId="2934"/>
    <cellStyle name="Comma 2 4 3 2 2" xfId="2935"/>
    <cellStyle name="Comma 2 4 3 2 2 2" xfId="2936"/>
    <cellStyle name="Comma 2 4 3 2 2 2 2" xfId="2937"/>
    <cellStyle name="Comma 2 4 3 2 2 2 2 2" xfId="2938"/>
    <cellStyle name="Comma 2 4 3 2 2 2 2 2 2" xfId="2939"/>
    <cellStyle name="Comma 2 4 3 2 2 2 2 3" xfId="2940"/>
    <cellStyle name="Comma 2 4 3 2 2 2 3" xfId="2941"/>
    <cellStyle name="Comma 2 4 3 2 2 2 3 2" xfId="2942"/>
    <cellStyle name="Comma 2 4 3 2 2 2 4" xfId="2943"/>
    <cellStyle name="Comma 2 4 3 2 2 3" xfId="2944"/>
    <cellStyle name="Comma 2 4 3 2 2 3 2" xfId="2945"/>
    <cellStyle name="Comma 2 4 3 2 2 3 2 2" xfId="2946"/>
    <cellStyle name="Comma 2 4 3 2 2 3 3" xfId="2947"/>
    <cellStyle name="Comma 2 4 3 2 2 4" xfId="2948"/>
    <cellStyle name="Comma 2 4 3 2 2 4 2" xfId="2949"/>
    <cellStyle name="Comma 2 4 3 2 2 5" xfId="2950"/>
    <cellStyle name="Comma 2 4 3 2 3" xfId="2951"/>
    <cellStyle name="Comma 2 4 3 2 3 2" xfId="2952"/>
    <cellStyle name="Comma 2 4 3 2 3 2 2" xfId="2953"/>
    <cellStyle name="Comma 2 4 3 2 3 2 2 2" xfId="2954"/>
    <cellStyle name="Comma 2 4 3 2 3 2 2 2 2" xfId="2955"/>
    <cellStyle name="Comma 2 4 3 2 3 2 2 3" xfId="2956"/>
    <cellStyle name="Comma 2 4 3 2 3 2 3" xfId="2957"/>
    <cellStyle name="Comma 2 4 3 2 3 2 3 2" xfId="2958"/>
    <cellStyle name="Comma 2 4 3 2 3 2 4" xfId="2959"/>
    <cellStyle name="Comma 2 4 3 2 3 3" xfId="2960"/>
    <cellStyle name="Comma 2 4 3 2 3 3 2" xfId="2961"/>
    <cellStyle name="Comma 2 4 3 2 3 3 2 2" xfId="2962"/>
    <cellStyle name="Comma 2 4 3 2 3 3 3" xfId="2963"/>
    <cellStyle name="Comma 2 4 3 2 3 4" xfId="2964"/>
    <cellStyle name="Comma 2 4 3 2 3 4 2" xfId="2965"/>
    <cellStyle name="Comma 2 4 3 2 3 5" xfId="2966"/>
    <cellStyle name="Comma 2 4 3 2 4" xfId="2967"/>
    <cellStyle name="Comma 2 4 3 2 4 2" xfId="2968"/>
    <cellStyle name="Comma 2 4 3 2 4 2 2" xfId="2969"/>
    <cellStyle name="Comma 2 4 3 2 4 2 2 2" xfId="2970"/>
    <cellStyle name="Comma 2 4 3 2 4 2 3" xfId="2971"/>
    <cellStyle name="Comma 2 4 3 2 4 3" xfId="2972"/>
    <cellStyle name="Comma 2 4 3 2 4 3 2" xfId="2973"/>
    <cellStyle name="Comma 2 4 3 2 4 4" xfId="2974"/>
    <cellStyle name="Comma 2 4 3 2 5" xfId="2975"/>
    <cellStyle name="Comma 2 4 3 2 5 2" xfId="2976"/>
    <cellStyle name="Comma 2 4 3 2 5 2 2" xfId="2977"/>
    <cellStyle name="Comma 2 4 3 2 5 3" xfId="2978"/>
    <cellStyle name="Comma 2 4 3 2 6" xfId="2979"/>
    <cellStyle name="Comma 2 4 3 2 6 2" xfId="2980"/>
    <cellStyle name="Comma 2 4 3 2 7" xfId="2981"/>
    <cellStyle name="Comma 2 4 3 2 8" xfId="28901"/>
    <cellStyle name="Comma 2 4 3 3" xfId="2982"/>
    <cellStyle name="Comma 2 4 3 3 2" xfId="2983"/>
    <cellStyle name="Comma 2 4 3 3 2 2" xfId="2984"/>
    <cellStyle name="Comma 2 4 3 3 2 2 2" xfId="2985"/>
    <cellStyle name="Comma 2 4 3 3 2 2 2 2" xfId="2986"/>
    <cellStyle name="Comma 2 4 3 3 2 2 3" xfId="2987"/>
    <cellStyle name="Comma 2 4 3 3 2 3" xfId="2988"/>
    <cellStyle name="Comma 2 4 3 3 2 3 2" xfId="2989"/>
    <cellStyle name="Comma 2 4 3 3 2 4" xfId="2990"/>
    <cellStyle name="Comma 2 4 3 3 3" xfId="2991"/>
    <cellStyle name="Comma 2 4 3 3 3 2" xfId="2992"/>
    <cellStyle name="Comma 2 4 3 3 3 2 2" xfId="2993"/>
    <cellStyle name="Comma 2 4 3 3 3 3" xfId="2994"/>
    <cellStyle name="Comma 2 4 3 3 4" xfId="2995"/>
    <cellStyle name="Comma 2 4 3 3 4 2" xfId="2996"/>
    <cellStyle name="Comma 2 4 3 3 5" xfId="2997"/>
    <cellStyle name="Comma 2 4 3 4" xfId="2998"/>
    <cellStyle name="Comma 2 4 3 4 2" xfId="2999"/>
    <cellStyle name="Comma 2 4 3 4 2 2" xfId="3000"/>
    <cellStyle name="Comma 2 4 3 4 2 2 2" xfId="3001"/>
    <cellStyle name="Comma 2 4 3 4 2 2 2 2" xfId="3002"/>
    <cellStyle name="Comma 2 4 3 4 2 2 3" xfId="3003"/>
    <cellStyle name="Comma 2 4 3 4 2 3" xfId="3004"/>
    <cellStyle name="Comma 2 4 3 4 2 3 2" xfId="3005"/>
    <cellStyle name="Comma 2 4 3 4 2 4" xfId="3006"/>
    <cellStyle name="Comma 2 4 3 4 3" xfId="3007"/>
    <cellStyle name="Comma 2 4 3 4 3 2" xfId="3008"/>
    <cellStyle name="Comma 2 4 3 4 3 2 2" xfId="3009"/>
    <cellStyle name="Comma 2 4 3 4 3 3" xfId="3010"/>
    <cellStyle name="Comma 2 4 3 4 4" xfId="3011"/>
    <cellStyle name="Comma 2 4 3 4 4 2" xfId="3012"/>
    <cellStyle name="Comma 2 4 3 4 5" xfId="3013"/>
    <cellStyle name="Comma 2 4 3 5" xfId="3014"/>
    <cellStyle name="Comma 2 4 3 5 2" xfId="3015"/>
    <cellStyle name="Comma 2 4 3 5 2 2" xfId="3016"/>
    <cellStyle name="Comma 2 4 3 5 2 2 2" xfId="3017"/>
    <cellStyle name="Comma 2 4 3 5 2 2 2 2" xfId="3018"/>
    <cellStyle name="Comma 2 4 3 5 2 2 3" xfId="3019"/>
    <cellStyle name="Comma 2 4 3 5 2 3" xfId="3020"/>
    <cellStyle name="Comma 2 4 3 5 2 3 2" xfId="3021"/>
    <cellStyle name="Comma 2 4 3 5 2 4" xfId="3022"/>
    <cellStyle name="Comma 2 4 3 5 3" xfId="3023"/>
    <cellStyle name="Comma 2 4 3 5 3 2" xfId="3024"/>
    <cellStyle name="Comma 2 4 3 5 3 2 2" xfId="3025"/>
    <cellStyle name="Comma 2 4 3 5 3 3" xfId="3026"/>
    <cellStyle name="Comma 2 4 3 5 4" xfId="3027"/>
    <cellStyle name="Comma 2 4 3 5 4 2" xfId="3028"/>
    <cellStyle name="Comma 2 4 3 5 5" xfId="3029"/>
    <cellStyle name="Comma 2 4 3 6" xfId="3030"/>
    <cellStyle name="Comma 2 4 3 6 2" xfId="3031"/>
    <cellStyle name="Comma 2 4 3 6 2 2" xfId="3032"/>
    <cellStyle name="Comma 2 4 3 6 2 2 2" xfId="3033"/>
    <cellStyle name="Comma 2 4 3 6 2 3" xfId="3034"/>
    <cellStyle name="Comma 2 4 3 6 3" xfId="3035"/>
    <cellStyle name="Comma 2 4 3 6 3 2" xfId="3036"/>
    <cellStyle name="Comma 2 4 3 6 4" xfId="3037"/>
    <cellStyle name="Comma 2 4 3 7" xfId="3038"/>
    <cellStyle name="Comma 2 4 3 7 2" xfId="3039"/>
    <cellStyle name="Comma 2 4 3 7 2 2" xfId="3040"/>
    <cellStyle name="Comma 2 4 3 7 3" xfId="3041"/>
    <cellStyle name="Comma 2 4 3 8" xfId="3042"/>
    <cellStyle name="Comma 2 4 3 8 2" xfId="3043"/>
    <cellStyle name="Comma 2 4 3 9" xfId="3044"/>
    <cellStyle name="Comma 2 4 3 9 2" xfId="3045"/>
    <cellStyle name="Comma 2 4 4" xfId="3046"/>
    <cellStyle name="Comma 2 4 4 2" xfId="3047"/>
    <cellStyle name="Comma 2 4 4 2 2" xfId="3048"/>
    <cellStyle name="Comma 2 4 4 2 2 2" xfId="3049"/>
    <cellStyle name="Comma 2 4 4 2 2 2 2" xfId="3050"/>
    <cellStyle name="Comma 2 4 4 2 2 2 2 2" xfId="3051"/>
    <cellStyle name="Comma 2 4 4 2 2 2 3" xfId="3052"/>
    <cellStyle name="Comma 2 4 4 2 2 3" xfId="3053"/>
    <cellStyle name="Comma 2 4 4 2 2 3 2" xfId="3054"/>
    <cellStyle name="Comma 2 4 4 2 2 4" xfId="3055"/>
    <cellStyle name="Comma 2 4 4 2 3" xfId="3056"/>
    <cellStyle name="Comma 2 4 4 2 3 2" xfId="3057"/>
    <cellStyle name="Comma 2 4 4 2 3 2 2" xfId="3058"/>
    <cellStyle name="Comma 2 4 4 2 3 3" xfId="3059"/>
    <cellStyle name="Comma 2 4 4 2 4" xfId="3060"/>
    <cellStyle name="Comma 2 4 4 2 4 2" xfId="3061"/>
    <cellStyle name="Comma 2 4 4 2 5" xfId="3062"/>
    <cellStyle name="Comma 2 4 4 3" xfId="3063"/>
    <cellStyle name="Comma 2 4 4 3 2" xfId="3064"/>
    <cellStyle name="Comma 2 4 4 3 2 2" xfId="3065"/>
    <cellStyle name="Comma 2 4 4 3 2 2 2" xfId="3066"/>
    <cellStyle name="Comma 2 4 4 3 2 2 2 2" xfId="3067"/>
    <cellStyle name="Comma 2 4 4 3 2 2 3" xfId="3068"/>
    <cellStyle name="Comma 2 4 4 3 2 3" xfId="3069"/>
    <cellStyle name="Comma 2 4 4 3 2 3 2" xfId="3070"/>
    <cellStyle name="Comma 2 4 4 3 2 4" xfId="3071"/>
    <cellStyle name="Comma 2 4 4 3 3" xfId="3072"/>
    <cellStyle name="Comma 2 4 4 3 3 2" xfId="3073"/>
    <cellStyle name="Comma 2 4 4 3 3 2 2" xfId="3074"/>
    <cellStyle name="Comma 2 4 4 3 3 3" xfId="3075"/>
    <cellStyle name="Comma 2 4 4 3 4" xfId="3076"/>
    <cellStyle name="Comma 2 4 4 3 4 2" xfId="3077"/>
    <cellStyle name="Comma 2 4 4 3 5" xfId="3078"/>
    <cellStyle name="Comma 2 4 4 4" xfId="3079"/>
    <cellStyle name="Comma 2 4 4 4 2" xfId="3080"/>
    <cellStyle name="Comma 2 4 4 4 2 2" xfId="3081"/>
    <cellStyle name="Comma 2 4 4 4 2 2 2" xfId="3082"/>
    <cellStyle name="Comma 2 4 4 4 2 3" xfId="3083"/>
    <cellStyle name="Comma 2 4 4 4 3" xfId="3084"/>
    <cellStyle name="Comma 2 4 4 4 3 2" xfId="3085"/>
    <cellStyle name="Comma 2 4 4 4 4" xfId="3086"/>
    <cellStyle name="Comma 2 4 4 5" xfId="3087"/>
    <cellStyle name="Comma 2 4 4 5 2" xfId="3088"/>
    <cellStyle name="Comma 2 4 4 5 2 2" xfId="3089"/>
    <cellStyle name="Comma 2 4 4 5 3" xfId="3090"/>
    <cellStyle name="Comma 2 4 4 6" xfId="3091"/>
    <cellStyle name="Comma 2 4 4 6 2" xfId="3092"/>
    <cellStyle name="Comma 2 4 4 7" xfId="3093"/>
    <cellStyle name="Comma 2 4 4 8" xfId="28902"/>
    <cellStyle name="Comma 2 4 5" xfId="3094"/>
    <cellStyle name="Comma 2 4 5 2" xfId="3095"/>
    <cellStyle name="Comma 2 4 5 2 2" xfId="3096"/>
    <cellStyle name="Comma 2 4 5 2 2 2" xfId="3097"/>
    <cellStyle name="Comma 2 4 5 2 2 2 2" xfId="3098"/>
    <cellStyle name="Comma 2 4 5 2 2 3" xfId="3099"/>
    <cellStyle name="Comma 2 4 5 2 3" xfId="3100"/>
    <cellStyle name="Comma 2 4 5 2 3 2" xfId="3101"/>
    <cellStyle name="Comma 2 4 5 2 4" xfId="3102"/>
    <cellStyle name="Comma 2 4 5 3" xfId="3103"/>
    <cellStyle name="Comma 2 4 5 3 2" xfId="3104"/>
    <cellStyle name="Comma 2 4 5 3 2 2" xfId="3105"/>
    <cellStyle name="Comma 2 4 5 3 3" xfId="3106"/>
    <cellStyle name="Comma 2 4 5 4" xfId="3107"/>
    <cellStyle name="Comma 2 4 5 4 2" xfId="3108"/>
    <cellStyle name="Comma 2 4 5 5" xfId="3109"/>
    <cellStyle name="Comma 2 4 6" xfId="3110"/>
    <cellStyle name="Comma 2 4 6 2" xfId="3111"/>
    <cellStyle name="Comma 2 4 6 2 2" xfId="3112"/>
    <cellStyle name="Comma 2 4 6 2 2 2" xfId="3113"/>
    <cellStyle name="Comma 2 4 6 2 2 2 2" xfId="3114"/>
    <cellStyle name="Comma 2 4 6 2 2 3" xfId="3115"/>
    <cellStyle name="Comma 2 4 6 2 3" xfId="3116"/>
    <cellStyle name="Comma 2 4 6 2 3 2" xfId="3117"/>
    <cellStyle name="Comma 2 4 6 2 4" xfId="3118"/>
    <cellStyle name="Comma 2 4 6 3" xfId="3119"/>
    <cellStyle name="Comma 2 4 6 3 2" xfId="3120"/>
    <cellStyle name="Comma 2 4 6 3 2 2" xfId="3121"/>
    <cellStyle name="Comma 2 4 6 3 3" xfId="3122"/>
    <cellStyle name="Comma 2 4 6 4" xfId="3123"/>
    <cellStyle name="Comma 2 4 6 4 2" xfId="3124"/>
    <cellStyle name="Comma 2 4 6 5" xfId="3125"/>
    <cellStyle name="Comma 2 4 7" xfId="3126"/>
    <cellStyle name="Comma 2 4 7 2" xfId="3127"/>
    <cellStyle name="Comma 2 4 7 2 2" xfId="3128"/>
    <cellStyle name="Comma 2 4 7 2 2 2" xfId="3129"/>
    <cellStyle name="Comma 2 4 7 2 2 2 2" xfId="3130"/>
    <cellStyle name="Comma 2 4 7 2 2 3" xfId="3131"/>
    <cellStyle name="Comma 2 4 7 2 3" xfId="3132"/>
    <cellStyle name="Comma 2 4 7 2 3 2" xfId="3133"/>
    <cellStyle name="Comma 2 4 7 2 4" xfId="3134"/>
    <cellStyle name="Comma 2 4 7 3" xfId="3135"/>
    <cellStyle name="Comma 2 4 7 3 2" xfId="3136"/>
    <cellStyle name="Comma 2 4 7 3 2 2" xfId="3137"/>
    <cellStyle name="Comma 2 4 7 3 3" xfId="3138"/>
    <cellStyle name="Comma 2 4 7 4" xfId="3139"/>
    <cellStyle name="Comma 2 4 7 4 2" xfId="3140"/>
    <cellStyle name="Comma 2 4 7 5" xfId="3141"/>
    <cellStyle name="Comma 2 4 8" xfId="3142"/>
    <cellStyle name="Comma 2 4 8 2" xfId="3143"/>
    <cellStyle name="Comma 2 4 8 2 2" xfId="3144"/>
    <cellStyle name="Comma 2 4 8 2 2 2" xfId="3145"/>
    <cellStyle name="Comma 2 4 8 2 3" xfId="3146"/>
    <cellStyle name="Comma 2 4 8 3" xfId="3147"/>
    <cellStyle name="Comma 2 4 8 3 2" xfId="3148"/>
    <cellStyle name="Comma 2 4 8 4" xfId="3149"/>
    <cellStyle name="Comma 2 4 9" xfId="3150"/>
    <cellStyle name="Comma 2 4 9 2" xfId="3151"/>
    <cellStyle name="Comma 2 4 9 2 2" xfId="3152"/>
    <cellStyle name="Comma 2 4 9 3" xfId="3153"/>
    <cellStyle name="Comma 2 5" xfId="3154"/>
    <cellStyle name="Comma 2 5 10" xfId="3155"/>
    <cellStyle name="Comma 2 5 10 2" xfId="3156"/>
    <cellStyle name="Comma 2 5 11" xfId="3157"/>
    <cellStyle name="Comma 2 5 11 2" xfId="3158"/>
    <cellStyle name="Comma 2 5 12" xfId="3159"/>
    <cellStyle name="Comma 2 5 13" xfId="28903"/>
    <cellStyle name="Comma 2 5 2" xfId="3160"/>
    <cellStyle name="Comma 2 5 2 10" xfId="3161"/>
    <cellStyle name="Comma 2 5 2 11" xfId="28904"/>
    <cellStyle name="Comma 2 5 2 2" xfId="3162"/>
    <cellStyle name="Comma 2 5 2 2 2" xfId="3163"/>
    <cellStyle name="Comma 2 5 2 2 2 2" xfId="3164"/>
    <cellStyle name="Comma 2 5 2 2 2 2 2" xfId="3165"/>
    <cellStyle name="Comma 2 5 2 2 2 2 2 2" xfId="3166"/>
    <cellStyle name="Comma 2 5 2 2 2 2 2 2 2" xfId="3167"/>
    <cellStyle name="Comma 2 5 2 2 2 2 2 3" xfId="3168"/>
    <cellStyle name="Comma 2 5 2 2 2 2 3" xfId="3169"/>
    <cellStyle name="Comma 2 5 2 2 2 2 3 2" xfId="3170"/>
    <cellStyle name="Comma 2 5 2 2 2 2 4" xfId="3171"/>
    <cellStyle name="Comma 2 5 2 2 2 3" xfId="3172"/>
    <cellStyle name="Comma 2 5 2 2 2 3 2" xfId="3173"/>
    <cellStyle name="Comma 2 5 2 2 2 3 2 2" xfId="3174"/>
    <cellStyle name="Comma 2 5 2 2 2 3 3" xfId="3175"/>
    <cellStyle name="Comma 2 5 2 2 2 4" xfId="3176"/>
    <cellStyle name="Comma 2 5 2 2 2 4 2" xfId="3177"/>
    <cellStyle name="Comma 2 5 2 2 2 5" xfId="3178"/>
    <cellStyle name="Comma 2 5 2 2 3" xfId="3179"/>
    <cellStyle name="Comma 2 5 2 2 3 2" xfId="3180"/>
    <cellStyle name="Comma 2 5 2 2 3 2 2" xfId="3181"/>
    <cellStyle name="Comma 2 5 2 2 3 2 2 2" xfId="3182"/>
    <cellStyle name="Comma 2 5 2 2 3 2 2 2 2" xfId="3183"/>
    <cellStyle name="Comma 2 5 2 2 3 2 2 3" xfId="3184"/>
    <cellStyle name="Comma 2 5 2 2 3 2 3" xfId="3185"/>
    <cellStyle name="Comma 2 5 2 2 3 2 3 2" xfId="3186"/>
    <cellStyle name="Comma 2 5 2 2 3 2 4" xfId="3187"/>
    <cellStyle name="Comma 2 5 2 2 3 3" xfId="3188"/>
    <cellStyle name="Comma 2 5 2 2 3 3 2" xfId="3189"/>
    <cellStyle name="Comma 2 5 2 2 3 3 2 2" xfId="3190"/>
    <cellStyle name="Comma 2 5 2 2 3 3 3" xfId="3191"/>
    <cellStyle name="Comma 2 5 2 2 3 4" xfId="3192"/>
    <cellStyle name="Comma 2 5 2 2 3 4 2" xfId="3193"/>
    <cellStyle name="Comma 2 5 2 2 3 5" xfId="3194"/>
    <cellStyle name="Comma 2 5 2 2 4" xfId="3195"/>
    <cellStyle name="Comma 2 5 2 2 4 2" xfId="3196"/>
    <cellStyle name="Comma 2 5 2 2 4 2 2" xfId="3197"/>
    <cellStyle name="Comma 2 5 2 2 4 2 2 2" xfId="3198"/>
    <cellStyle name="Comma 2 5 2 2 4 2 3" xfId="3199"/>
    <cellStyle name="Comma 2 5 2 2 4 3" xfId="3200"/>
    <cellStyle name="Comma 2 5 2 2 4 3 2" xfId="3201"/>
    <cellStyle name="Comma 2 5 2 2 4 4" xfId="3202"/>
    <cellStyle name="Comma 2 5 2 2 5" xfId="3203"/>
    <cellStyle name="Comma 2 5 2 2 5 2" xfId="3204"/>
    <cellStyle name="Comma 2 5 2 2 5 2 2" xfId="3205"/>
    <cellStyle name="Comma 2 5 2 2 5 3" xfId="3206"/>
    <cellStyle name="Comma 2 5 2 2 6" xfId="3207"/>
    <cellStyle name="Comma 2 5 2 2 6 2" xfId="3208"/>
    <cellStyle name="Comma 2 5 2 2 7" xfId="3209"/>
    <cellStyle name="Comma 2 5 2 2 8" xfId="28905"/>
    <cellStyle name="Comma 2 5 2 3" xfId="3210"/>
    <cellStyle name="Comma 2 5 2 3 2" xfId="3211"/>
    <cellStyle name="Comma 2 5 2 3 2 2" xfId="3212"/>
    <cellStyle name="Comma 2 5 2 3 2 2 2" xfId="3213"/>
    <cellStyle name="Comma 2 5 2 3 2 2 2 2" xfId="3214"/>
    <cellStyle name="Comma 2 5 2 3 2 2 3" xfId="3215"/>
    <cellStyle name="Comma 2 5 2 3 2 3" xfId="3216"/>
    <cellStyle name="Comma 2 5 2 3 2 3 2" xfId="3217"/>
    <cellStyle name="Comma 2 5 2 3 2 4" xfId="3218"/>
    <cellStyle name="Comma 2 5 2 3 3" xfId="3219"/>
    <cellStyle name="Comma 2 5 2 3 3 2" xfId="3220"/>
    <cellStyle name="Comma 2 5 2 3 3 2 2" xfId="3221"/>
    <cellStyle name="Comma 2 5 2 3 3 3" xfId="3222"/>
    <cellStyle name="Comma 2 5 2 3 4" xfId="3223"/>
    <cellStyle name="Comma 2 5 2 3 4 2" xfId="3224"/>
    <cellStyle name="Comma 2 5 2 3 5" xfId="3225"/>
    <cellStyle name="Comma 2 5 2 4" xfId="3226"/>
    <cellStyle name="Comma 2 5 2 4 2" xfId="3227"/>
    <cellStyle name="Comma 2 5 2 4 2 2" xfId="3228"/>
    <cellStyle name="Comma 2 5 2 4 2 2 2" xfId="3229"/>
    <cellStyle name="Comma 2 5 2 4 2 2 2 2" xfId="3230"/>
    <cellStyle name="Comma 2 5 2 4 2 2 3" xfId="3231"/>
    <cellStyle name="Comma 2 5 2 4 2 3" xfId="3232"/>
    <cellStyle name="Comma 2 5 2 4 2 3 2" xfId="3233"/>
    <cellStyle name="Comma 2 5 2 4 2 4" xfId="3234"/>
    <cellStyle name="Comma 2 5 2 4 3" xfId="3235"/>
    <cellStyle name="Comma 2 5 2 4 3 2" xfId="3236"/>
    <cellStyle name="Comma 2 5 2 4 3 2 2" xfId="3237"/>
    <cellStyle name="Comma 2 5 2 4 3 3" xfId="3238"/>
    <cellStyle name="Comma 2 5 2 4 4" xfId="3239"/>
    <cellStyle name="Comma 2 5 2 4 4 2" xfId="3240"/>
    <cellStyle name="Comma 2 5 2 4 5" xfId="3241"/>
    <cellStyle name="Comma 2 5 2 5" xfId="3242"/>
    <cellStyle name="Comma 2 5 2 5 2" xfId="3243"/>
    <cellStyle name="Comma 2 5 2 5 2 2" xfId="3244"/>
    <cellStyle name="Comma 2 5 2 5 2 2 2" xfId="3245"/>
    <cellStyle name="Comma 2 5 2 5 2 2 2 2" xfId="3246"/>
    <cellStyle name="Comma 2 5 2 5 2 2 3" xfId="3247"/>
    <cellStyle name="Comma 2 5 2 5 2 3" xfId="3248"/>
    <cellStyle name="Comma 2 5 2 5 2 3 2" xfId="3249"/>
    <cellStyle name="Comma 2 5 2 5 2 4" xfId="3250"/>
    <cellStyle name="Comma 2 5 2 5 3" xfId="3251"/>
    <cellStyle name="Comma 2 5 2 5 3 2" xfId="3252"/>
    <cellStyle name="Comma 2 5 2 5 3 2 2" xfId="3253"/>
    <cellStyle name="Comma 2 5 2 5 3 3" xfId="3254"/>
    <cellStyle name="Comma 2 5 2 5 4" xfId="3255"/>
    <cellStyle name="Comma 2 5 2 5 4 2" xfId="3256"/>
    <cellStyle name="Comma 2 5 2 5 5" xfId="3257"/>
    <cellStyle name="Comma 2 5 2 6" xfId="3258"/>
    <cellStyle name="Comma 2 5 2 6 2" xfId="3259"/>
    <cellStyle name="Comma 2 5 2 6 2 2" xfId="3260"/>
    <cellStyle name="Comma 2 5 2 6 2 2 2" xfId="3261"/>
    <cellStyle name="Comma 2 5 2 6 2 3" xfId="3262"/>
    <cellStyle name="Comma 2 5 2 6 3" xfId="3263"/>
    <cellStyle name="Comma 2 5 2 6 3 2" xfId="3264"/>
    <cellStyle name="Comma 2 5 2 6 4" xfId="3265"/>
    <cellStyle name="Comma 2 5 2 7" xfId="3266"/>
    <cellStyle name="Comma 2 5 2 7 2" xfId="3267"/>
    <cellStyle name="Comma 2 5 2 7 2 2" xfId="3268"/>
    <cellStyle name="Comma 2 5 2 7 3" xfId="3269"/>
    <cellStyle name="Comma 2 5 2 8" xfId="3270"/>
    <cellStyle name="Comma 2 5 2 8 2" xfId="3271"/>
    <cellStyle name="Comma 2 5 2 9" xfId="3272"/>
    <cellStyle name="Comma 2 5 2 9 2" xfId="3273"/>
    <cellStyle name="Comma 2 5 3" xfId="3274"/>
    <cellStyle name="Comma 2 5 3 10" xfId="3275"/>
    <cellStyle name="Comma 2 5 3 11" xfId="28906"/>
    <cellStyle name="Comma 2 5 3 2" xfId="3276"/>
    <cellStyle name="Comma 2 5 3 2 2" xfId="3277"/>
    <cellStyle name="Comma 2 5 3 2 2 2" xfId="3278"/>
    <cellStyle name="Comma 2 5 3 2 2 2 2" xfId="3279"/>
    <cellStyle name="Comma 2 5 3 2 2 2 2 2" xfId="3280"/>
    <cellStyle name="Comma 2 5 3 2 2 2 2 2 2" xfId="3281"/>
    <cellStyle name="Comma 2 5 3 2 2 2 2 3" xfId="3282"/>
    <cellStyle name="Comma 2 5 3 2 2 2 3" xfId="3283"/>
    <cellStyle name="Comma 2 5 3 2 2 2 3 2" xfId="3284"/>
    <cellStyle name="Comma 2 5 3 2 2 2 4" xfId="3285"/>
    <cellStyle name="Comma 2 5 3 2 2 3" xfId="3286"/>
    <cellStyle name="Comma 2 5 3 2 2 3 2" xfId="3287"/>
    <cellStyle name="Comma 2 5 3 2 2 3 2 2" xfId="3288"/>
    <cellStyle name="Comma 2 5 3 2 2 3 3" xfId="3289"/>
    <cellStyle name="Comma 2 5 3 2 2 4" xfId="3290"/>
    <cellStyle name="Comma 2 5 3 2 2 4 2" xfId="3291"/>
    <cellStyle name="Comma 2 5 3 2 2 5" xfId="3292"/>
    <cellStyle name="Comma 2 5 3 2 3" xfId="3293"/>
    <cellStyle name="Comma 2 5 3 2 3 2" xfId="3294"/>
    <cellStyle name="Comma 2 5 3 2 3 2 2" xfId="3295"/>
    <cellStyle name="Comma 2 5 3 2 3 2 2 2" xfId="3296"/>
    <cellStyle name="Comma 2 5 3 2 3 2 2 2 2" xfId="3297"/>
    <cellStyle name="Comma 2 5 3 2 3 2 2 3" xfId="3298"/>
    <cellStyle name="Comma 2 5 3 2 3 2 3" xfId="3299"/>
    <cellStyle name="Comma 2 5 3 2 3 2 3 2" xfId="3300"/>
    <cellStyle name="Comma 2 5 3 2 3 2 4" xfId="3301"/>
    <cellStyle name="Comma 2 5 3 2 3 3" xfId="3302"/>
    <cellStyle name="Comma 2 5 3 2 3 3 2" xfId="3303"/>
    <cellStyle name="Comma 2 5 3 2 3 3 2 2" xfId="3304"/>
    <cellStyle name="Comma 2 5 3 2 3 3 3" xfId="3305"/>
    <cellStyle name="Comma 2 5 3 2 3 4" xfId="3306"/>
    <cellStyle name="Comma 2 5 3 2 3 4 2" xfId="3307"/>
    <cellStyle name="Comma 2 5 3 2 3 5" xfId="3308"/>
    <cellStyle name="Comma 2 5 3 2 4" xfId="3309"/>
    <cellStyle name="Comma 2 5 3 2 4 2" xfId="3310"/>
    <cellStyle name="Comma 2 5 3 2 4 2 2" xfId="3311"/>
    <cellStyle name="Comma 2 5 3 2 4 2 2 2" xfId="3312"/>
    <cellStyle name="Comma 2 5 3 2 4 2 3" xfId="3313"/>
    <cellStyle name="Comma 2 5 3 2 4 3" xfId="3314"/>
    <cellStyle name="Comma 2 5 3 2 4 3 2" xfId="3315"/>
    <cellStyle name="Comma 2 5 3 2 4 4" xfId="3316"/>
    <cellStyle name="Comma 2 5 3 2 5" xfId="3317"/>
    <cellStyle name="Comma 2 5 3 2 5 2" xfId="3318"/>
    <cellStyle name="Comma 2 5 3 2 5 2 2" xfId="3319"/>
    <cellStyle name="Comma 2 5 3 2 5 3" xfId="3320"/>
    <cellStyle name="Comma 2 5 3 2 6" xfId="3321"/>
    <cellStyle name="Comma 2 5 3 2 6 2" xfId="3322"/>
    <cellStyle name="Comma 2 5 3 2 7" xfId="3323"/>
    <cellStyle name="Comma 2 5 3 2 8" xfId="28907"/>
    <cellStyle name="Comma 2 5 3 3" xfId="3324"/>
    <cellStyle name="Comma 2 5 3 3 2" xfId="3325"/>
    <cellStyle name="Comma 2 5 3 3 2 2" xfId="3326"/>
    <cellStyle name="Comma 2 5 3 3 2 2 2" xfId="3327"/>
    <cellStyle name="Comma 2 5 3 3 2 2 2 2" xfId="3328"/>
    <cellStyle name="Comma 2 5 3 3 2 2 3" xfId="3329"/>
    <cellStyle name="Comma 2 5 3 3 2 3" xfId="3330"/>
    <cellStyle name="Comma 2 5 3 3 2 3 2" xfId="3331"/>
    <cellStyle name="Comma 2 5 3 3 2 4" xfId="3332"/>
    <cellStyle name="Comma 2 5 3 3 3" xfId="3333"/>
    <cellStyle name="Comma 2 5 3 3 3 2" xfId="3334"/>
    <cellStyle name="Comma 2 5 3 3 3 2 2" xfId="3335"/>
    <cellStyle name="Comma 2 5 3 3 3 3" xfId="3336"/>
    <cellStyle name="Comma 2 5 3 3 4" xfId="3337"/>
    <cellStyle name="Comma 2 5 3 3 4 2" xfId="3338"/>
    <cellStyle name="Comma 2 5 3 3 5" xfId="3339"/>
    <cellStyle name="Comma 2 5 3 4" xfId="3340"/>
    <cellStyle name="Comma 2 5 3 4 2" xfId="3341"/>
    <cellStyle name="Comma 2 5 3 4 2 2" xfId="3342"/>
    <cellStyle name="Comma 2 5 3 4 2 2 2" xfId="3343"/>
    <cellStyle name="Comma 2 5 3 4 2 2 2 2" xfId="3344"/>
    <cellStyle name="Comma 2 5 3 4 2 2 3" xfId="3345"/>
    <cellStyle name="Comma 2 5 3 4 2 3" xfId="3346"/>
    <cellStyle name="Comma 2 5 3 4 2 3 2" xfId="3347"/>
    <cellStyle name="Comma 2 5 3 4 2 4" xfId="3348"/>
    <cellStyle name="Comma 2 5 3 4 3" xfId="3349"/>
    <cellStyle name="Comma 2 5 3 4 3 2" xfId="3350"/>
    <cellStyle name="Comma 2 5 3 4 3 2 2" xfId="3351"/>
    <cellStyle name="Comma 2 5 3 4 3 3" xfId="3352"/>
    <cellStyle name="Comma 2 5 3 4 4" xfId="3353"/>
    <cellStyle name="Comma 2 5 3 4 4 2" xfId="3354"/>
    <cellStyle name="Comma 2 5 3 4 5" xfId="3355"/>
    <cellStyle name="Comma 2 5 3 5" xfId="3356"/>
    <cellStyle name="Comma 2 5 3 5 2" xfId="3357"/>
    <cellStyle name="Comma 2 5 3 5 2 2" xfId="3358"/>
    <cellStyle name="Comma 2 5 3 5 2 2 2" xfId="3359"/>
    <cellStyle name="Comma 2 5 3 5 2 2 2 2" xfId="3360"/>
    <cellStyle name="Comma 2 5 3 5 2 2 3" xfId="3361"/>
    <cellStyle name="Comma 2 5 3 5 2 3" xfId="3362"/>
    <cellStyle name="Comma 2 5 3 5 2 3 2" xfId="3363"/>
    <cellStyle name="Comma 2 5 3 5 2 4" xfId="3364"/>
    <cellStyle name="Comma 2 5 3 5 3" xfId="3365"/>
    <cellStyle name="Comma 2 5 3 5 3 2" xfId="3366"/>
    <cellStyle name="Comma 2 5 3 5 3 2 2" xfId="3367"/>
    <cellStyle name="Comma 2 5 3 5 3 3" xfId="3368"/>
    <cellStyle name="Comma 2 5 3 5 4" xfId="3369"/>
    <cellStyle name="Comma 2 5 3 5 4 2" xfId="3370"/>
    <cellStyle name="Comma 2 5 3 5 5" xfId="3371"/>
    <cellStyle name="Comma 2 5 3 6" xfId="3372"/>
    <cellStyle name="Comma 2 5 3 6 2" xfId="3373"/>
    <cellStyle name="Comma 2 5 3 6 2 2" xfId="3374"/>
    <cellStyle name="Comma 2 5 3 6 2 2 2" xfId="3375"/>
    <cellStyle name="Comma 2 5 3 6 2 3" xfId="3376"/>
    <cellStyle name="Comma 2 5 3 6 3" xfId="3377"/>
    <cellStyle name="Comma 2 5 3 6 3 2" xfId="3378"/>
    <cellStyle name="Comma 2 5 3 6 4" xfId="3379"/>
    <cellStyle name="Comma 2 5 3 7" xfId="3380"/>
    <cellStyle name="Comma 2 5 3 7 2" xfId="3381"/>
    <cellStyle name="Comma 2 5 3 7 2 2" xfId="3382"/>
    <cellStyle name="Comma 2 5 3 7 3" xfId="3383"/>
    <cellStyle name="Comma 2 5 3 8" xfId="3384"/>
    <cellStyle name="Comma 2 5 3 8 2" xfId="3385"/>
    <cellStyle name="Comma 2 5 3 9" xfId="3386"/>
    <cellStyle name="Comma 2 5 3 9 2" xfId="3387"/>
    <cellStyle name="Comma 2 5 4" xfId="3388"/>
    <cellStyle name="Comma 2 5 4 2" xfId="3389"/>
    <cellStyle name="Comma 2 5 4 2 2" xfId="3390"/>
    <cellStyle name="Comma 2 5 4 2 2 2" xfId="3391"/>
    <cellStyle name="Comma 2 5 4 2 2 2 2" xfId="3392"/>
    <cellStyle name="Comma 2 5 4 2 2 2 2 2" xfId="3393"/>
    <cellStyle name="Comma 2 5 4 2 2 2 3" xfId="3394"/>
    <cellStyle name="Comma 2 5 4 2 2 3" xfId="3395"/>
    <cellStyle name="Comma 2 5 4 2 2 3 2" xfId="3396"/>
    <cellStyle name="Comma 2 5 4 2 2 4" xfId="3397"/>
    <cellStyle name="Comma 2 5 4 2 3" xfId="3398"/>
    <cellStyle name="Comma 2 5 4 2 3 2" xfId="3399"/>
    <cellStyle name="Comma 2 5 4 2 3 2 2" xfId="3400"/>
    <cellStyle name="Comma 2 5 4 2 3 3" xfId="3401"/>
    <cellStyle name="Comma 2 5 4 2 4" xfId="3402"/>
    <cellStyle name="Comma 2 5 4 2 4 2" xfId="3403"/>
    <cellStyle name="Comma 2 5 4 2 5" xfId="3404"/>
    <cellStyle name="Comma 2 5 4 3" xfId="3405"/>
    <cellStyle name="Comma 2 5 4 3 2" xfId="3406"/>
    <cellStyle name="Comma 2 5 4 3 2 2" xfId="3407"/>
    <cellStyle name="Comma 2 5 4 3 2 2 2" xfId="3408"/>
    <cellStyle name="Comma 2 5 4 3 2 2 2 2" xfId="3409"/>
    <cellStyle name="Comma 2 5 4 3 2 2 3" xfId="3410"/>
    <cellStyle name="Comma 2 5 4 3 2 3" xfId="3411"/>
    <cellStyle name="Comma 2 5 4 3 2 3 2" xfId="3412"/>
    <cellStyle name="Comma 2 5 4 3 2 4" xfId="3413"/>
    <cellStyle name="Comma 2 5 4 3 3" xfId="3414"/>
    <cellStyle name="Comma 2 5 4 3 3 2" xfId="3415"/>
    <cellStyle name="Comma 2 5 4 3 3 2 2" xfId="3416"/>
    <cellStyle name="Comma 2 5 4 3 3 3" xfId="3417"/>
    <cellStyle name="Comma 2 5 4 3 4" xfId="3418"/>
    <cellStyle name="Comma 2 5 4 3 4 2" xfId="3419"/>
    <cellStyle name="Comma 2 5 4 3 5" xfId="3420"/>
    <cellStyle name="Comma 2 5 4 4" xfId="3421"/>
    <cellStyle name="Comma 2 5 4 4 2" xfId="3422"/>
    <cellStyle name="Comma 2 5 4 4 2 2" xfId="3423"/>
    <cellStyle name="Comma 2 5 4 4 2 2 2" xfId="3424"/>
    <cellStyle name="Comma 2 5 4 4 2 3" xfId="3425"/>
    <cellStyle name="Comma 2 5 4 4 3" xfId="3426"/>
    <cellStyle name="Comma 2 5 4 4 3 2" xfId="3427"/>
    <cellStyle name="Comma 2 5 4 4 4" xfId="3428"/>
    <cellStyle name="Comma 2 5 4 5" xfId="3429"/>
    <cellStyle name="Comma 2 5 4 5 2" xfId="3430"/>
    <cellStyle name="Comma 2 5 4 5 2 2" xfId="3431"/>
    <cellStyle name="Comma 2 5 4 5 3" xfId="3432"/>
    <cellStyle name="Comma 2 5 4 6" xfId="3433"/>
    <cellStyle name="Comma 2 5 4 6 2" xfId="3434"/>
    <cellStyle name="Comma 2 5 4 7" xfId="3435"/>
    <cellStyle name="Comma 2 5 4 8" xfId="28908"/>
    <cellStyle name="Comma 2 5 5" xfId="3436"/>
    <cellStyle name="Comma 2 5 5 2" xfId="3437"/>
    <cellStyle name="Comma 2 5 5 2 2" xfId="3438"/>
    <cellStyle name="Comma 2 5 5 2 2 2" xfId="3439"/>
    <cellStyle name="Comma 2 5 5 2 2 2 2" xfId="3440"/>
    <cellStyle name="Comma 2 5 5 2 2 3" xfId="3441"/>
    <cellStyle name="Comma 2 5 5 2 3" xfId="3442"/>
    <cellStyle name="Comma 2 5 5 2 3 2" xfId="3443"/>
    <cellStyle name="Comma 2 5 5 2 4" xfId="3444"/>
    <cellStyle name="Comma 2 5 5 3" xfId="3445"/>
    <cellStyle name="Comma 2 5 5 3 2" xfId="3446"/>
    <cellStyle name="Comma 2 5 5 3 2 2" xfId="3447"/>
    <cellStyle name="Comma 2 5 5 3 3" xfId="3448"/>
    <cellStyle name="Comma 2 5 5 4" xfId="3449"/>
    <cellStyle name="Comma 2 5 5 4 2" xfId="3450"/>
    <cellStyle name="Comma 2 5 5 5" xfId="3451"/>
    <cellStyle name="Comma 2 5 6" xfId="3452"/>
    <cellStyle name="Comma 2 5 6 2" xfId="3453"/>
    <cellStyle name="Comma 2 5 6 2 2" xfId="3454"/>
    <cellStyle name="Comma 2 5 6 2 2 2" xfId="3455"/>
    <cellStyle name="Comma 2 5 6 2 2 2 2" xfId="3456"/>
    <cellStyle name="Comma 2 5 6 2 2 3" xfId="3457"/>
    <cellStyle name="Comma 2 5 6 2 3" xfId="3458"/>
    <cellStyle name="Comma 2 5 6 2 3 2" xfId="3459"/>
    <cellStyle name="Comma 2 5 6 2 4" xfId="3460"/>
    <cellStyle name="Comma 2 5 6 3" xfId="3461"/>
    <cellStyle name="Comma 2 5 6 3 2" xfId="3462"/>
    <cellStyle name="Comma 2 5 6 3 2 2" xfId="3463"/>
    <cellStyle name="Comma 2 5 6 3 3" xfId="3464"/>
    <cellStyle name="Comma 2 5 6 4" xfId="3465"/>
    <cellStyle name="Comma 2 5 6 4 2" xfId="3466"/>
    <cellStyle name="Comma 2 5 6 5" xfId="3467"/>
    <cellStyle name="Comma 2 5 7" xfId="3468"/>
    <cellStyle name="Comma 2 5 7 2" xfId="3469"/>
    <cellStyle name="Comma 2 5 7 2 2" xfId="3470"/>
    <cellStyle name="Comma 2 5 7 2 2 2" xfId="3471"/>
    <cellStyle name="Comma 2 5 7 2 2 2 2" xfId="3472"/>
    <cellStyle name="Comma 2 5 7 2 2 3" xfId="3473"/>
    <cellStyle name="Comma 2 5 7 2 3" xfId="3474"/>
    <cellStyle name="Comma 2 5 7 2 3 2" xfId="3475"/>
    <cellStyle name="Comma 2 5 7 2 4" xfId="3476"/>
    <cellStyle name="Comma 2 5 7 3" xfId="3477"/>
    <cellStyle name="Comma 2 5 7 3 2" xfId="3478"/>
    <cellStyle name="Comma 2 5 7 3 2 2" xfId="3479"/>
    <cellStyle name="Comma 2 5 7 3 3" xfId="3480"/>
    <cellStyle name="Comma 2 5 7 4" xfId="3481"/>
    <cellStyle name="Comma 2 5 7 4 2" xfId="3482"/>
    <cellStyle name="Comma 2 5 7 5" xfId="3483"/>
    <cellStyle name="Comma 2 5 8" xfId="3484"/>
    <cellStyle name="Comma 2 5 8 2" xfId="3485"/>
    <cellStyle name="Comma 2 5 8 2 2" xfId="3486"/>
    <cellStyle name="Comma 2 5 8 2 2 2" xfId="3487"/>
    <cellStyle name="Comma 2 5 8 2 3" xfId="3488"/>
    <cellStyle name="Comma 2 5 8 3" xfId="3489"/>
    <cellStyle name="Comma 2 5 8 3 2" xfId="3490"/>
    <cellStyle name="Comma 2 5 8 4" xfId="3491"/>
    <cellStyle name="Comma 2 5 9" xfId="3492"/>
    <cellStyle name="Comma 2 5 9 2" xfId="3493"/>
    <cellStyle name="Comma 2 5 9 2 2" xfId="3494"/>
    <cellStyle name="Comma 2 5 9 3" xfId="3495"/>
    <cellStyle name="Comma 2 6" xfId="3496"/>
    <cellStyle name="Comma 2 6 10" xfId="3497"/>
    <cellStyle name="Comma 2 6 10 2" xfId="3498"/>
    <cellStyle name="Comma 2 6 11" xfId="3499"/>
    <cellStyle name="Comma 2 6 12" xfId="28909"/>
    <cellStyle name="Comma 2 6 2" xfId="3500"/>
    <cellStyle name="Comma 2 6 2 10" xfId="3501"/>
    <cellStyle name="Comma 2 6 2 11" xfId="28910"/>
    <cellStyle name="Comma 2 6 2 2" xfId="3502"/>
    <cellStyle name="Comma 2 6 2 2 2" xfId="3503"/>
    <cellStyle name="Comma 2 6 2 2 2 2" xfId="3504"/>
    <cellStyle name="Comma 2 6 2 2 2 2 2" xfId="3505"/>
    <cellStyle name="Comma 2 6 2 2 2 2 2 2" xfId="3506"/>
    <cellStyle name="Comma 2 6 2 2 2 2 2 2 2" xfId="3507"/>
    <cellStyle name="Comma 2 6 2 2 2 2 2 3" xfId="3508"/>
    <cellStyle name="Comma 2 6 2 2 2 2 3" xfId="3509"/>
    <cellStyle name="Comma 2 6 2 2 2 2 3 2" xfId="3510"/>
    <cellStyle name="Comma 2 6 2 2 2 2 4" xfId="3511"/>
    <cellStyle name="Comma 2 6 2 2 2 3" xfId="3512"/>
    <cellStyle name="Comma 2 6 2 2 2 3 2" xfId="3513"/>
    <cellStyle name="Comma 2 6 2 2 2 3 2 2" xfId="3514"/>
    <cellStyle name="Comma 2 6 2 2 2 3 3" xfId="3515"/>
    <cellStyle name="Comma 2 6 2 2 2 4" xfId="3516"/>
    <cellStyle name="Comma 2 6 2 2 2 4 2" xfId="3517"/>
    <cellStyle name="Comma 2 6 2 2 2 5" xfId="3518"/>
    <cellStyle name="Comma 2 6 2 2 3" xfId="3519"/>
    <cellStyle name="Comma 2 6 2 2 3 2" xfId="3520"/>
    <cellStyle name="Comma 2 6 2 2 3 2 2" xfId="3521"/>
    <cellStyle name="Comma 2 6 2 2 3 2 2 2" xfId="3522"/>
    <cellStyle name="Comma 2 6 2 2 3 2 2 2 2" xfId="3523"/>
    <cellStyle name="Comma 2 6 2 2 3 2 2 3" xfId="3524"/>
    <cellStyle name="Comma 2 6 2 2 3 2 3" xfId="3525"/>
    <cellStyle name="Comma 2 6 2 2 3 2 3 2" xfId="3526"/>
    <cellStyle name="Comma 2 6 2 2 3 2 4" xfId="3527"/>
    <cellStyle name="Comma 2 6 2 2 3 3" xfId="3528"/>
    <cellStyle name="Comma 2 6 2 2 3 3 2" xfId="3529"/>
    <cellStyle name="Comma 2 6 2 2 3 3 2 2" xfId="3530"/>
    <cellStyle name="Comma 2 6 2 2 3 3 3" xfId="3531"/>
    <cellStyle name="Comma 2 6 2 2 3 4" xfId="3532"/>
    <cellStyle name="Comma 2 6 2 2 3 4 2" xfId="3533"/>
    <cellStyle name="Comma 2 6 2 2 3 5" xfId="3534"/>
    <cellStyle name="Comma 2 6 2 2 4" xfId="3535"/>
    <cellStyle name="Comma 2 6 2 2 4 2" xfId="3536"/>
    <cellStyle name="Comma 2 6 2 2 4 2 2" xfId="3537"/>
    <cellStyle name="Comma 2 6 2 2 4 2 2 2" xfId="3538"/>
    <cellStyle name="Comma 2 6 2 2 4 2 3" xfId="3539"/>
    <cellStyle name="Comma 2 6 2 2 4 3" xfId="3540"/>
    <cellStyle name="Comma 2 6 2 2 4 3 2" xfId="3541"/>
    <cellStyle name="Comma 2 6 2 2 4 4" xfId="3542"/>
    <cellStyle name="Comma 2 6 2 2 5" xfId="3543"/>
    <cellStyle name="Comma 2 6 2 2 5 2" xfId="3544"/>
    <cellStyle name="Comma 2 6 2 2 5 2 2" xfId="3545"/>
    <cellStyle name="Comma 2 6 2 2 5 3" xfId="3546"/>
    <cellStyle name="Comma 2 6 2 2 6" xfId="3547"/>
    <cellStyle name="Comma 2 6 2 2 6 2" xfId="3548"/>
    <cellStyle name="Comma 2 6 2 2 7" xfId="3549"/>
    <cellStyle name="Comma 2 6 2 2 8" xfId="28911"/>
    <cellStyle name="Comma 2 6 2 3" xfId="3550"/>
    <cellStyle name="Comma 2 6 2 3 2" xfId="3551"/>
    <cellStyle name="Comma 2 6 2 3 2 2" xfId="3552"/>
    <cellStyle name="Comma 2 6 2 3 2 2 2" xfId="3553"/>
    <cellStyle name="Comma 2 6 2 3 2 2 2 2" xfId="3554"/>
    <cellStyle name="Comma 2 6 2 3 2 2 3" xfId="3555"/>
    <cellStyle name="Comma 2 6 2 3 2 3" xfId="3556"/>
    <cellStyle name="Comma 2 6 2 3 2 3 2" xfId="3557"/>
    <cellStyle name="Comma 2 6 2 3 2 4" xfId="3558"/>
    <cellStyle name="Comma 2 6 2 3 3" xfId="3559"/>
    <cellStyle name="Comma 2 6 2 3 3 2" xfId="3560"/>
    <cellStyle name="Comma 2 6 2 3 3 2 2" xfId="3561"/>
    <cellStyle name="Comma 2 6 2 3 3 3" xfId="3562"/>
    <cellStyle name="Comma 2 6 2 3 4" xfId="3563"/>
    <cellStyle name="Comma 2 6 2 3 4 2" xfId="3564"/>
    <cellStyle name="Comma 2 6 2 3 5" xfId="3565"/>
    <cellStyle name="Comma 2 6 2 4" xfId="3566"/>
    <cellStyle name="Comma 2 6 2 4 2" xfId="3567"/>
    <cellStyle name="Comma 2 6 2 4 2 2" xfId="3568"/>
    <cellStyle name="Comma 2 6 2 4 2 2 2" xfId="3569"/>
    <cellStyle name="Comma 2 6 2 4 2 2 2 2" xfId="3570"/>
    <cellStyle name="Comma 2 6 2 4 2 2 3" xfId="3571"/>
    <cellStyle name="Comma 2 6 2 4 2 3" xfId="3572"/>
    <cellStyle name="Comma 2 6 2 4 2 3 2" xfId="3573"/>
    <cellStyle name="Comma 2 6 2 4 2 4" xfId="3574"/>
    <cellStyle name="Comma 2 6 2 4 3" xfId="3575"/>
    <cellStyle name="Comma 2 6 2 4 3 2" xfId="3576"/>
    <cellStyle name="Comma 2 6 2 4 3 2 2" xfId="3577"/>
    <cellStyle name="Comma 2 6 2 4 3 3" xfId="3578"/>
    <cellStyle name="Comma 2 6 2 4 4" xfId="3579"/>
    <cellStyle name="Comma 2 6 2 4 4 2" xfId="3580"/>
    <cellStyle name="Comma 2 6 2 4 5" xfId="3581"/>
    <cellStyle name="Comma 2 6 2 5" xfId="3582"/>
    <cellStyle name="Comma 2 6 2 5 2" xfId="3583"/>
    <cellStyle name="Comma 2 6 2 5 2 2" xfId="3584"/>
    <cellStyle name="Comma 2 6 2 5 2 2 2" xfId="3585"/>
    <cellStyle name="Comma 2 6 2 5 2 2 2 2" xfId="3586"/>
    <cellStyle name="Comma 2 6 2 5 2 2 3" xfId="3587"/>
    <cellStyle name="Comma 2 6 2 5 2 3" xfId="3588"/>
    <cellStyle name="Comma 2 6 2 5 2 3 2" xfId="3589"/>
    <cellStyle name="Comma 2 6 2 5 2 4" xfId="3590"/>
    <cellStyle name="Comma 2 6 2 5 3" xfId="3591"/>
    <cellStyle name="Comma 2 6 2 5 3 2" xfId="3592"/>
    <cellStyle name="Comma 2 6 2 5 3 2 2" xfId="3593"/>
    <cellStyle name="Comma 2 6 2 5 3 3" xfId="3594"/>
    <cellStyle name="Comma 2 6 2 5 4" xfId="3595"/>
    <cellStyle name="Comma 2 6 2 5 4 2" xfId="3596"/>
    <cellStyle name="Comma 2 6 2 5 5" xfId="3597"/>
    <cellStyle name="Comma 2 6 2 6" xfId="3598"/>
    <cellStyle name="Comma 2 6 2 6 2" xfId="3599"/>
    <cellStyle name="Comma 2 6 2 6 2 2" xfId="3600"/>
    <cellStyle name="Comma 2 6 2 6 2 2 2" xfId="3601"/>
    <cellStyle name="Comma 2 6 2 6 2 3" xfId="3602"/>
    <cellStyle name="Comma 2 6 2 6 3" xfId="3603"/>
    <cellStyle name="Comma 2 6 2 6 3 2" xfId="3604"/>
    <cellStyle name="Comma 2 6 2 6 4" xfId="3605"/>
    <cellStyle name="Comma 2 6 2 7" xfId="3606"/>
    <cellStyle name="Comma 2 6 2 7 2" xfId="3607"/>
    <cellStyle name="Comma 2 6 2 7 2 2" xfId="3608"/>
    <cellStyle name="Comma 2 6 2 7 3" xfId="3609"/>
    <cellStyle name="Comma 2 6 2 8" xfId="3610"/>
    <cellStyle name="Comma 2 6 2 8 2" xfId="3611"/>
    <cellStyle name="Comma 2 6 2 9" xfId="3612"/>
    <cellStyle name="Comma 2 6 2 9 2" xfId="3613"/>
    <cellStyle name="Comma 2 6 3" xfId="3614"/>
    <cellStyle name="Comma 2 6 3 2" xfId="3615"/>
    <cellStyle name="Comma 2 6 3 2 2" xfId="3616"/>
    <cellStyle name="Comma 2 6 3 2 2 2" xfId="3617"/>
    <cellStyle name="Comma 2 6 3 2 2 2 2" xfId="3618"/>
    <cellStyle name="Comma 2 6 3 2 2 2 2 2" xfId="3619"/>
    <cellStyle name="Comma 2 6 3 2 2 2 3" xfId="3620"/>
    <cellStyle name="Comma 2 6 3 2 2 3" xfId="3621"/>
    <cellStyle name="Comma 2 6 3 2 2 3 2" xfId="3622"/>
    <cellStyle name="Comma 2 6 3 2 2 4" xfId="3623"/>
    <cellStyle name="Comma 2 6 3 2 3" xfId="3624"/>
    <cellStyle name="Comma 2 6 3 2 3 2" xfId="3625"/>
    <cellStyle name="Comma 2 6 3 2 3 2 2" xfId="3626"/>
    <cellStyle name="Comma 2 6 3 2 3 3" xfId="3627"/>
    <cellStyle name="Comma 2 6 3 2 4" xfId="3628"/>
    <cellStyle name="Comma 2 6 3 2 4 2" xfId="3629"/>
    <cellStyle name="Comma 2 6 3 2 5" xfId="3630"/>
    <cellStyle name="Comma 2 6 3 3" xfId="3631"/>
    <cellStyle name="Comma 2 6 3 3 2" xfId="3632"/>
    <cellStyle name="Comma 2 6 3 3 2 2" xfId="3633"/>
    <cellStyle name="Comma 2 6 3 3 2 2 2" xfId="3634"/>
    <cellStyle name="Comma 2 6 3 3 2 2 2 2" xfId="3635"/>
    <cellStyle name="Comma 2 6 3 3 2 2 3" xfId="3636"/>
    <cellStyle name="Comma 2 6 3 3 2 3" xfId="3637"/>
    <cellStyle name="Comma 2 6 3 3 2 3 2" xfId="3638"/>
    <cellStyle name="Comma 2 6 3 3 2 4" xfId="3639"/>
    <cellStyle name="Comma 2 6 3 3 3" xfId="3640"/>
    <cellStyle name="Comma 2 6 3 3 3 2" xfId="3641"/>
    <cellStyle name="Comma 2 6 3 3 3 2 2" xfId="3642"/>
    <cellStyle name="Comma 2 6 3 3 3 3" xfId="3643"/>
    <cellStyle name="Comma 2 6 3 3 4" xfId="3644"/>
    <cellStyle name="Comma 2 6 3 3 4 2" xfId="3645"/>
    <cellStyle name="Comma 2 6 3 3 5" xfId="3646"/>
    <cellStyle name="Comma 2 6 3 4" xfId="3647"/>
    <cellStyle name="Comma 2 6 3 4 2" xfId="3648"/>
    <cellStyle name="Comma 2 6 3 4 2 2" xfId="3649"/>
    <cellStyle name="Comma 2 6 3 4 2 2 2" xfId="3650"/>
    <cellStyle name="Comma 2 6 3 4 2 3" xfId="3651"/>
    <cellStyle name="Comma 2 6 3 4 3" xfId="3652"/>
    <cellStyle name="Comma 2 6 3 4 3 2" xfId="3653"/>
    <cellStyle name="Comma 2 6 3 4 4" xfId="3654"/>
    <cellStyle name="Comma 2 6 3 5" xfId="3655"/>
    <cellStyle name="Comma 2 6 3 5 2" xfId="3656"/>
    <cellStyle name="Comma 2 6 3 5 2 2" xfId="3657"/>
    <cellStyle name="Comma 2 6 3 5 3" xfId="3658"/>
    <cellStyle name="Comma 2 6 3 6" xfId="3659"/>
    <cellStyle name="Comma 2 6 3 6 2" xfId="3660"/>
    <cellStyle name="Comma 2 6 3 7" xfId="3661"/>
    <cellStyle name="Comma 2 6 3 8" xfId="28912"/>
    <cellStyle name="Comma 2 6 4" xfId="3662"/>
    <cellStyle name="Comma 2 6 4 2" xfId="3663"/>
    <cellStyle name="Comma 2 6 4 2 2" xfId="3664"/>
    <cellStyle name="Comma 2 6 4 2 2 2" xfId="3665"/>
    <cellStyle name="Comma 2 6 4 2 2 2 2" xfId="3666"/>
    <cellStyle name="Comma 2 6 4 2 2 3" xfId="3667"/>
    <cellStyle name="Comma 2 6 4 2 3" xfId="3668"/>
    <cellStyle name="Comma 2 6 4 2 3 2" xfId="3669"/>
    <cellStyle name="Comma 2 6 4 2 4" xfId="3670"/>
    <cellStyle name="Comma 2 6 4 3" xfId="3671"/>
    <cellStyle name="Comma 2 6 4 3 2" xfId="3672"/>
    <cellStyle name="Comma 2 6 4 3 2 2" xfId="3673"/>
    <cellStyle name="Comma 2 6 4 3 3" xfId="3674"/>
    <cellStyle name="Comma 2 6 4 4" xfId="3675"/>
    <cellStyle name="Comma 2 6 4 4 2" xfId="3676"/>
    <cellStyle name="Comma 2 6 4 5" xfId="3677"/>
    <cellStyle name="Comma 2 6 5" xfId="3678"/>
    <cellStyle name="Comma 2 6 5 2" xfId="3679"/>
    <cellStyle name="Comma 2 6 5 2 2" xfId="3680"/>
    <cellStyle name="Comma 2 6 5 2 2 2" xfId="3681"/>
    <cellStyle name="Comma 2 6 5 2 2 2 2" xfId="3682"/>
    <cellStyle name="Comma 2 6 5 2 2 3" xfId="3683"/>
    <cellStyle name="Comma 2 6 5 2 3" xfId="3684"/>
    <cellStyle name="Comma 2 6 5 2 3 2" xfId="3685"/>
    <cellStyle name="Comma 2 6 5 2 4" xfId="3686"/>
    <cellStyle name="Comma 2 6 5 3" xfId="3687"/>
    <cellStyle name="Comma 2 6 5 3 2" xfId="3688"/>
    <cellStyle name="Comma 2 6 5 3 2 2" xfId="3689"/>
    <cellStyle name="Comma 2 6 5 3 3" xfId="3690"/>
    <cellStyle name="Comma 2 6 5 4" xfId="3691"/>
    <cellStyle name="Comma 2 6 5 4 2" xfId="3692"/>
    <cellStyle name="Comma 2 6 5 5" xfId="3693"/>
    <cellStyle name="Comma 2 6 6" xfId="3694"/>
    <cellStyle name="Comma 2 6 6 2" xfId="3695"/>
    <cellStyle name="Comma 2 6 6 2 2" xfId="3696"/>
    <cellStyle name="Comma 2 6 6 2 2 2" xfId="3697"/>
    <cellStyle name="Comma 2 6 6 2 2 2 2" xfId="3698"/>
    <cellStyle name="Comma 2 6 6 2 2 3" xfId="3699"/>
    <cellStyle name="Comma 2 6 6 2 3" xfId="3700"/>
    <cellStyle name="Comma 2 6 6 2 3 2" xfId="3701"/>
    <cellStyle name="Comma 2 6 6 2 4" xfId="3702"/>
    <cellStyle name="Comma 2 6 6 3" xfId="3703"/>
    <cellStyle name="Comma 2 6 6 3 2" xfId="3704"/>
    <cellStyle name="Comma 2 6 6 3 2 2" xfId="3705"/>
    <cellStyle name="Comma 2 6 6 3 3" xfId="3706"/>
    <cellStyle name="Comma 2 6 6 4" xfId="3707"/>
    <cellStyle name="Comma 2 6 6 4 2" xfId="3708"/>
    <cellStyle name="Comma 2 6 6 5" xfId="3709"/>
    <cellStyle name="Comma 2 6 7" xfId="3710"/>
    <cellStyle name="Comma 2 6 7 2" xfId="3711"/>
    <cellStyle name="Comma 2 6 7 2 2" xfId="3712"/>
    <cellStyle name="Comma 2 6 7 2 2 2" xfId="3713"/>
    <cellStyle name="Comma 2 6 7 2 3" xfId="3714"/>
    <cellStyle name="Comma 2 6 7 3" xfId="3715"/>
    <cellStyle name="Comma 2 6 7 3 2" xfId="3716"/>
    <cellStyle name="Comma 2 6 7 4" xfId="3717"/>
    <cellStyle name="Comma 2 6 8" xfId="3718"/>
    <cellStyle name="Comma 2 6 8 2" xfId="3719"/>
    <cellStyle name="Comma 2 6 8 2 2" xfId="3720"/>
    <cellStyle name="Comma 2 6 8 3" xfId="3721"/>
    <cellStyle name="Comma 2 6 9" xfId="3722"/>
    <cellStyle name="Comma 2 6 9 2" xfId="3723"/>
    <cellStyle name="Comma 2 7" xfId="3724"/>
    <cellStyle name="Comma 2 7 10" xfId="3725"/>
    <cellStyle name="Comma 2 7 11" xfId="28913"/>
    <cellStyle name="Comma 2 7 2" xfId="3726"/>
    <cellStyle name="Comma 2 7 2 2" xfId="3727"/>
    <cellStyle name="Comma 2 7 2 2 2" xfId="3728"/>
    <cellStyle name="Comma 2 7 2 2 2 2" xfId="3729"/>
    <cellStyle name="Comma 2 7 2 2 2 2 2" xfId="3730"/>
    <cellStyle name="Comma 2 7 2 2 2 2 2 2" xfId="3731"/>
    <cellStyle name="Comma 2 7 2 2 2 2 3" xfId="3732"/>
    <cellStyle name="Comma 2 7 2 2 2 3" xfId="3733"/>
    <cellStyle name="Comma 2 7 2 2 2 3 2" xfId="3734"/>
    <cellStyle name="Comma 2 7 2 2 2 4" xfId="3735"/>
    <cellStyle name="Comma 2 7 2 2 3" xfId="3736"/>
    <cellStyle name="Comma 2 7 2 2 3 2" xfId="3737"/>
    <cellStyle name="Comma 2 7 2 2 3 2 2" xfId="3738"/>
    <cellStyle name="Comma 2 7 2 2 3 3" xfId="3739"/>
    <cellStyle name="Comma 2 7 2 2 4" xfId="3740"/>
    <cellStyle name="Comma 2 7 2 2 4 2" xfId="3741"/>
    <cellStyle name="Comma 2 7 2 2 5" xfId="3742"/>
    <cellStyle name="Comma 2 7 2 3" xfId="3743"/>
    <cellStyle name="Comma 2 7 2 3 2" xfId="3744"/>
    <cellStyle name="Comma 2 7 2 3 2 2" xfId="3745"/>
    <cellStyle name="Comma 2 7 2 3 2 2 2" xfId="3746"/>
    <cellStyle name="Comma 2 7 2 3 2 2 2 2" xfId="3747"/>
    <cellStyle name="Comma 2 7 2 3 2 2 3" xfId="3748"/>
    <cellStyle name="Comma 2 7 2 3 2 3" xfId="3749"/>
    <cellStyle name="Comma 2 7 2 3 2 3 2" xfId="3750"/>
    <cellStyle name="Comma 2 7 2 3 2 4" xfId="3751"/>
    <cellStyle name="Comma 2 7 2 3 3" xfId="3752"/>
    <cellStyle name="Comma 2 7 2 3 3 2" xfId="3753"/>
    <cellStyle name="Comma 2 7 2 3 3 2 2" xfId="3754"/>
    <cellStyle name="Comma 2 7 2 3 3 3" xfId="3755"/>
    <cellStyle name="Comma 2 7 2 3 4" xfId="3756"/>
    <cellStyle name="Comma 2 7 2 3 4 2" xfId="3757"/>
    <cellStyle name="Comma 2 7 2 3 5" xfId="3758"/>
    <cellStyle name="Comma 2 7 2 4" xfId="3759"/>
    <cellStyle name="Comma 2 7 2 4 2" xfId="3760"/>
    <cellStyle name="Comma 2 7 2 4 2 2" xfId="3761"/>
    <cellStyle name="Comma 2 7 2 4 2 2 2" xfId="3762"/>
    <cellStyle name="Comma 2 7 2 4 2 3" xfId="3763"/>
    <cellStyle name="Comma 2 7 2 4 3" xfId="3764"/>
    <cellStyle name="Comma 2 7 2 4 3 2" xfId="3765"/>
    <cellStyle name="Comma 2 7 2 4 4" xfId="3766"/>
    <cellStyle name="Comma 2 7 2 5" xfId="3767"/>
    <cellStyle name="Comma 2 7 2 5 2" xfId="3768"/>
    <cellStyle name="Comma 2 7 2 5 2 2" xfId="3769"/>
    <cellStyle name="Comma 2 7 2 5 3" xfId="3770"/>
    <cellStyle name="Comma 2 7 2 6" xfId="3771"/>
    <cellStyle name="Comma 2 7 2 6 2" xfId="3772"/>
    <cellStyle name="Comma 2 7 2 7" xfId="3773"/>
    <cellStyle name="Comma 2 7 2 8" xfId="28914"/>
    <cellStyle name="Comma 2 7 3" xfId="3774"/>
    <cellStyle name="Comma 2 7 3 2" xfId="3775"/>
    <cellStyle name="Comma 2 7 3 2 2" xfId="3776"/>
    <cellStyle name="Comma 2 7 3 2 2 2" xfId="3777"/>
    <cellStyle name="Comma 2 7 3 2 2 2 2" xfId="3778"/>
    <cellStyle name="Comma 2 7 3 2 2 3" xfId="3779"/>
    <cellStyle name="Comma 2 7 3 2 3" xfId="3780"/>
    <cellStyle name="Comma 2 7 3 2 3 2" xfId="3781"/>
    <cellStyle name="Comma 2 7 3 2 4" xfId="3782"/>
    <cellStyle name="Comma 2 7 3 3" xfId="3783"/>
    <cellStyle name="Comma 2 7 3 3 2" xfId="3784"/>
    <cellStyle name="Comma 2 7 3 3 2 2" xfId="3785"/>
    <cellStyle name="Comma 2 7 3 3 3" xfId="3786"/>
    <cellStyle name="Comma 2 7 3 4" xfId="3787"/>
    <cellStyle name="Comma 2 7 3 4 2" xfId="3788"/>
    <cellStyle name="Comma 2 7 3 5" xfId="3789"/>
    <cellStyle name="Comma 2 7 4" xfId="3790"/>
    <cellStyle name="Comma 2 7 4 2" xfId="3791"/>
    <cellStyle name="Comma 2 7 4 2 2" xfId="3792"/>
    <cellStyle name="Comma 2 7 4 2 2 2" xfId="3793"/>
    <cellStyle name="Comma 2 7 4 2 2 2 2" xfId="3794"/>
    <cellStyle name="Comma 2 7 4 2 2 3" xfId="3795"/>
    <cellStyle name="Comma 2 7 4 2 3" xfId="3796"/>
    <cellStyle name="Comma 2 7 4 2 3 2" xfId="3797"/>
    <cellStyle name="Comma 2 7 4 2 4" xfId="3798"/>
    <cellStyle name="Comma 2 7 4 3" xfId="3799"/>
    <cellStyle name="Comma 2 7 4 3 2" xfId="3800"/>
    <cellStyle name="Comma 2 7 4 3 2 2" xfId="3801"/>
    <cellStyle name="Comma 2 7 4 3 3" xfId="3802"/>
    <cellStyle name="Comma 2 7 4 4" xfId="3803"/>
    <cellStyle name="Comma 2 7 4 4 2" xfId="3804"/>
    <cellStyle name="Comma 2 7 4 5" xfId="3805"/>
    <cellStyle name="Comma 2 7 5" xfId="3806"/>
    <cellStyle name="Comma 2 7 5 2" xfId="3807"/>
    <cellStyle name="Comma 2 7 5 2 2" xfId="3808"/>
    <cellStyle name="Comma 2 7 5 2 2 2" xfId="3809"/>
    <cellStyle name="Comma 2 7 5 2 2 2 2" xfId="3810"/>
    <cellStyle name="Comma 2 7 5 2 2 3" xfId="3811"/>
    <cellStyle name="Comma 2 7 5 2 3" xfId="3812"/>
    <cellStyle name="Comma 2 7 5 2 3 2" xfId="3813"/>
    <cellStyle name="Comma 2 7 5 2 4" xfId="3814"/>
    <cellStyle name="Comma 2 7 5 3" xfId="3815"/>
    <cellStyle name="Comma 2 7 5 3 2" xfId="3816"/>
    <cellStyle name="Comma 2 7 5 3 2 2" xfId="3817"/>
    <cellStyle name="Comma 2 7 5 3 3" xfId="3818"/>
    <cellStyle name="Comma 2 7 5 4" xfId="3819"/>
    <cellStyle name="Comma 2 7 5 4 2" xfId="3820"/>
    <cellStyle name="Comma 2 7 5 5" xfId="3821"/>
    <cellStyle name="Comma 2 7 6" xfId="3822"/>
    <cellStyle name="Comma 2 7 6 2" xfId="3823"/>
    <cellStyle name="Comma 2 7 6 2 2" xfId="3824"/>
    <cellStyle name="Comma 2 7 6 2 2 2" xfId="3825"/>
    <cellStyle name="Comma 2 7 6 2 3" xfId="3826"/>
    <cellStyle name="Comma 2 7 6 3" xfId="3827"/>
    <cellStyle name="Comma 2 7 6 3 2" xfId="3828"/>
    <cellStyle name="Comma 2 7 6 4" xfId="3829"/>
    <cellStyle name="Comma 2 7 7" xfId="3830"/>
    <cellStyle name="Comma 2 7 7 2" xfId="3831"/>
    <cellStyle name="Comma 2 7 7 2 2" xfId="3832"/>
    <cellStyle name="Comma 2 7 7 3" xfId="3833"/>
    <cellStyle name="Comma 2 7 8" xfId="3834"/>
    <cellStyle name="Comma 2 7 8 2" xfId="3835"/>
    <cellStyle name="Comma 2 7 9" xfId="3836"/>
    <cellStyle name="Comma 2 7 9 2" xfId="3837"/>
    <cellStyle name="Comma 2 8" xfId="3838"/>
    <cellStyle name="Comma 2 8 10" xfId="3839"/>
    <cellStyle name="Comma 2 8 11" xfId="28915"/>
    <cellStyle name="Comma 2 8 2" xfId="3840"/>
    <cellStyle name="Comma 2 8 2 2" xfId="3841"/>
    <cellStyle name="Comma 2 8 2 2 2" xfId="3842"/>
    <cellStyle name="Comma 2 8 2 2 2 2" xfId="3843"/>
    <cellStyle name="Comma 2 8 2 2 2 2 2" xfId="3844"/>
    <cellStyle name="Comma 2 8 2 2 2 2 2 2" xfId="3845"/>
    <cellStyle name="Comma 2 8 2 2 2 2 3" xfId="3846"/>
    <cellStyle name="Comma 2 8 2 2 2 3" xfId="3847"/>
    <cellStyle name="Comma 2 8 2 2 2 3 2" xfId="3848"/>
    <cellStyle name="Comma 2 8 2 2 2 4" xfId="3849"/>
    <cellStyle name="Comma 2 8 2 2 3" xfId="3850"/>
    <cellStyle name="Comma 2 8 2 2 3 2" xfId="3851"/>
    <cellStyle name="Comma 2 8 2 2 3 2 2" xfId="3852"/>
    <cellStyle name="Comma 2 8 2 2 3 3" xfId="3853"/>
    <cellStyle name="Comma 2 8 2 2 4" xfId="3854"/>
    <cellStyle name="Comma 2 8 2 2 4 2" xfId="3855"/>
    <cellStyle name="Comma 2 8 2 2 5" xfId="3856"/>
    <cellStyle name="Comma 2 8 2 3" xfId="3857"/>
    <cellStyle name="Comma 2 8 2 3 2" xfId="3858"/>
    <cellStyle name="Comma 2 8 2 3 2 2" xfId="3859"/>
    <cellStyle name="Comma 2 8 2 3 2 2 2" xfId="3860"/>
    <cellStyle name="Comma 2 8 2 3 2 2 2 2" xfId="3861"/>
    <cellStyle name="Comma 2 8 2 3 2 2 3" xfId="3862"/>
    <cellStyle name="Comma 2 8 2 3 2 3" xfId="3863"/>
    <cellStyle name="Comma 2 8 2 3 2 3 2" xfId="3864"/>
    <cellStyle name="Comma 2 8 2 3 2 4" xfId="3865"/>
    <cellStyle name="Comma 2 8 2 3 3" xfId="3866"/>
    <cellStyle name="Comma 2 8 2 3 3 2" xfId="3867"/>
    <cellStyle name="Comma 2 8 2 3 3 2 2" xfId="3868"/>
    <cellStyle name="Comma 2 8 2 3 3 3" xfId="3869"/>
    <cellStyle name="Comma 2 8 2 3 4" xfId="3870"/>
    <cellStyle name="Comma 2 8 2 3 4 2" xfId="3871"/>
    <cellStyle name="Comma 2 8 2 3 5" xfId="3872"/>
    <cellStyle name="Comma 2 8 2 4" xfId="3873"/>
    <cellStyle name="Comma 2 8 2 4 2" xfId="3874"/>
    <cellStyle name="Comma 2 8 2 4 2 2" xfId="3875"/>
    <cellStyle name="Comma 2 8 2 4 2 2 2" xfId="3876"/>
    <cellStyle name="Comma 2 8 2 4 2 3" xfId="3877"/>
    <cellStyle name="Comma 2 8 2 4 3" xfId="3878"/>
    <cellStyle name="Comma 2 8 2 4 3 2" xfId="3879"/>
    <cellStyle name="Comma 2 8 2 4 4" xfId="3880"/>
    <cellStyle name="Comma 2 8 2 5" xfId="3881"/>
    <cellStyle name="Comma 2 8 2 5 2" xfId="3882"/>
    <cellStyle name="Comma 2 8 2 5 2 2" xfId="3883"/>
    <cellStyle name="Comma 2 8 2 5 3" xfId="3884"/>
    <cellStyle name="Comma 2 8 2 6" xfId="3885"/>
    <cellStyle name="Comma 2 8 2 6 2" xfId="3886"/>
    <cellStyle name="Comma 2 8 2 7" xfId="3887"/>
    <cellStyle name="Comma 2 8 2 8" xfId="28916"/>
    <cellStyle name="Comma 2 8 3" xfId="3888"/>
    <cellStyle name="Comma 2 8 3 2" xfId="3889"/>
    <cellStyle name="Comma 2 8 3 2 2" xfId="3890"/>
    <cellStyle name="Comma 2 8 3 2 2 2" xfId="3891"/>
    <cellStyle name="Comma 2 8 3 2 2 2 2" xfId="3892"/>
    <cellStyle name="Comma 2 8 3 2 2 3" xfId="3893"/>
    <cellStyle name="Comma 2 8 3 2 3" xfId="3894"/>
    <cellStyle name="Comma 2 8 3 2 3 2" xfId="3895"/>
    <cellStyle name="Comma 2 8 3 2 4" xfId="3896"/>
    <cellStyle name="Comma 2 8 3 3" xfId="3897"/>
    <cellStyle name="Comma 2 8 3 3 2" xfId="3898"/>
    <cellStyle name="Comma 2 8 3 3 2 2" xfId="3899"/>
    <cellStyle name="Comma 2 8 3 3 3" xfId="3900"/>
    <cellStyle name="Comma 2 8 3 4" xfId="3901"/>
    <cellStyle name="Comma 2 8 3 4 2" xfId="3902"/>
    <cellStyle name="Comma 2 8 3 5" xfId="3903"/>
    <cellStyle name="Comma 2 8 4" xfId="3904"/>
    <cellStyle name="Comma 2 8 4 2" xfId="3905"/>
    <cellStyle name="Comma 2 8 4 2 2" xfId="3906"/>
    <cellStyle name="Comma 2 8 4 2 2 2" xfId="3907"/>
    <cellStyle name="Comma 2 8 4 2 2 2 2" xfId="3908"/>
    <cellStyle name="Comma 2 8 4 2 2 3" xfId="3909"/>
    <cellStyle name="Comma 2 8 4 2 3" xfId="3910"/>
    <cellStyle name="Comma 2 8 4 2 3 2" xfId="3911"/>
    <cellStyle name="Comma 2 8 4 2 4" xfId="3912"/>
    <cellStyle name="Comma 2 8 4 3" xfId="3913"/>
    <cellStyle name="Comma 2 8 4 3 2" xfId="3914"/>
    <cellStyle name="Comma 2 8 4 3 2 2" xfId="3915"/>
    <cellStyle name="Comma 2 8 4 3 3" xfId="3916"/>
    <cellStyle name="Comma 2 8 4 4" xfId="3917"/>
    <cellStyle name="Comma 2 8 4 4 2" xfId="3918"/>
    <cellStyle name="Comma 2 8 4 5" xfId="3919"/>
    <cellStyle name="Comma 2 8 5" xfId="3920"/>
    <cellStyle name="Comma 2 8 5 2" xfId="3921"/>
    <cellStyle name="Comma 2 8 5 2 2" xfId="3922"/>
    <cellStyle name="Comma 2 8 5 2 2 2" xfId="3923"/>
    <cellStyle name="Comma 2 8 5 2 2 2 2" xfId="3924"/>
    <cellStyle name="Comma 2 8 5 2 2 3" xfId="3925"/>
    <cellStyle name="Comma 2 8 5 2 3" xfId="3926"/>
    <cellStyle name="Comma 2 8 5 2 3 2" xfId="3927"/>
    <cellStyle name="Comma 2 8 5 2 4" xfId="3928"/>
    <cellStyle name="Comma 2 8 5 3" xfId="3929"/>
    <cellStyle name="Comma 2 8 5 3 2" xfId="3930"/>
    <cellStyle name="Comma 2 8 5 3 2 2" xfId="3931"/>
    <cellStyle name="Comma 2 8 5 3 3" xfId="3932"/>
    <cellStyle name="Comma 2 8 5 4" xfId="3933"/>
    <cellStyle name="Comma 2 8 5 4 2" xfId="3934"/>
    <cellStyle name="Comma 2 8 5 5" xfId="3935"/>
    <cellStyle name="Comma 2 8 6" xfId="3936"/>
    <cellStyle name="Comma 2 8 6 2" xfId="3937"/>
    <cellStyle name="Comma 2 8 6 2 2" xfId="3938"/>
    <cellStyle name="Comma 2 8 6 2 2 2" xfId="3939"/>
    <cellStyle name="Comma 2 8 6 2 3" xfId="3940"/>
    <cellStyle name="Comma 2 8 6 3" xfId="3941"/>
    <cellStyle name="Comma 2 8 6 3 2" xfId="3942"/>
    <cellStyle name="Comma 2 8 6 4" xfId="3943"/>
    <cellStyle name="Comma 2 8 7" xfId="3944"/>
    <cellStyle name="Comma 2 8 7 2" xfId="3945"/>
    <cellStyle name="Comma 2 8 7 2 2" xfId="3946"/>
    <cellStyle name="Comma 2 8 7 3" xfId="3947"/>
    <cellStyle name="Comma 2 8 8" xfId="3948"/>
    <cellStyle name="Comma 2 8 8 2" xfId="3949"/>
    <cellStyle name="Comma 2 8 9" xfId="3950"/>
    <cellStyle name="Comma 2 8 9 2" xfId="3951"/>
    <cellStyle name="Comma 2 9" xfId="3952"/>
    <cellStyle name="Comma 2 9 2" xfId="3953"/>
    <cellStyle name="Comma 2 9 2 2" xfId="3954"/>
    <cellStyle name="Comma 2 9 2 2 2" xfId="3955"/>
    <cellStyle name="Comma 2 9 2 2 2 2" xfId="3956"/>
    <cellStyle name="Comma 2 9 2 2 2 2 2" xfId="3957"/>
    <cellStyle name="Comma 2 9 2 2 2 3" xfId="3958"/>
    <cellStyle name="Comma 2 9 2 2 3" xfId="3959"/>
    <cellStyle name="Comma 2 9 2 2 3 2" xfId="3960"/>
    <cellStyle name="Comma 2 9 2 2 4" xfId="3961"/>
    <cellStyle name="Comma 2 9 2 3" xfId="3962"/>
    <cellStyle name="Comma 2 9 2 3 2" xfId="3963"/>
    <cellStyle name="Comma 2 9 2 3 2 2" xfId="3964"/>
    <cellStyle name="Comma 2 9 2 3 3" xfId="3965"/>
    <cellStyle name="Comma 2 9 2 4" xfId="3966"/>
    <cellStyle name="Comma 2 9 2 4 2" xfId="3967"/>
    <cellStyle name="Comma 2 9 2 5" xfId="3968"/>
    <cellStyle name="Comma 2 9 3" xfId="3969"/>
    <cellStyle name="Comma 2 9 3 2" xfId="3970"/>
    <cellStyle name="Comma 2 9 3 2 2" xfId="3971"/>
    <cellStyle name="Comma 2 9 3 2 2 2" xfId="3972"/>
    <cellStyle name="Comma 2 9 3 2 2 2 2" xfId="3973"/>
    <cellStyle name="Comma 2 9 3 2 2 3" xfId="3974"/>
    <cellStyle name="Comma 2 9 3 2 3" xfId="3975"/>
    <cellStyle name="Comma 2 9 3 2 3 2" xfId="3976"/>
    <cellStyle name="Comma 2 9 3 2 4" xfId="3977"/>
    <cellStyle name="Comma 2 9 3 3" xfId="3978"/>
    <cellStyle name="Comma 2 9 3 3 2" xfId="3979"/>
    <cellStyle name="Comma 2 9 3 3 2 2" xfId="3980"/>
    <cellStyle name="Comma 2 9 3 3 3" xfId="3981"/>
    <cellStyle name="Comma 2 9 3 4" xfId="3982"/>
    <cellStyle name="Comma 2 9 3 4 2" xfId="3983"/>
    <cellStyle name="Comma 2 9 3 5" xfId="3984"/>
    <cellStyle name="Comma 2 9 4" xfId="3985"/>
    <cellStyle name="Comma 2 9 4 2" xfId="3986"/>
    <cellStyle name="Comma 2 9 4 2 2" xfId="3987"/>
    <cellStyle name="Comma 2 9 4 2 2 2" xfId="3988"/>
    <cellStyle name="Comma 2 9 4 2 3" xfId="3989"/>
    <cellStyle name="Comma 2 9 4 3" xfId="3990"/>
    <cellStyle name="Comma 2 9 4 3 2" xfId="3991"/>
    <cellStyle name="Comma 2 9 4 4" xfId="3992"/>
    <cellStyle name="Comma 2 9 5" xfId="3993"/>
    <cellStyle name="Comma 2 9 5 2" xfId="3994"/>
    <cellStyle name="Comma 2 9 5 2 2" xfId="3995"/>
    <cellStyle name="Comma 2 9 5 3" xfId="3996"/>
    <cellStyle name="Comma 2 9 6" xfId="3997"/>
    <cellStyle name="Comma 2 9 6 2" xfId="3998"/>
    <cellStyle name="Comma 2 9 7" xfId="3999"/>
    <cellStyle name="Comma 2 9 8" xfId="28917"/>
    <cellStyle name="Comma 3" xfId="4000"/>
    <cellStyle name="Comma 3 2" xfId="4001"/>
    <cellStyle name="Comma 3 2 2" xfId="4002"/>
    <cellStyle name="Comma 3 3" xfId="4003"/>
    <cellStyle name="Comma 3 3 2" xfId="4004"/>
    <cellStyle name="Comma 3 4" xfId="4005"/>
    <cellStyle name="Comma 4" xfId="4006"/>
    <cellStyle name="Comma 4 10" xfId="4007"/>
    <cellStyle name="Comma 4 10 2" xfId="4008"/>
    <cellStyle name="Comma 4 10 2 2" xfId="4009"/>
    <cellStyle name="Comma 4 10 2 2 2" xfId="4010"/>
    <cellStyle name="Comma 4 10 2 2 2 2" xfId="4011"/>
    <cellStyle name="Comma 4 10 2 2 3" xfId="4012"/>
    <cellStyle name="Comma 4 10 2 3" xfId="4013"/>
    <cellStyle name="Comma 4 10 2 3 2" xfId="4014"/>
    <cellStyle name="Comma 4 10 2 4" xfId="4015"/>
    <cellStyle name="Comma 4 10 3" xfId="4016"/>
    <cellStyle name="Comma 4 10 3 2" xfId="4017"/>
    <cellStyle name="Comma 4 10 3 2 2" xfId="4018"/>
    <cellStyle name="Comma 4 10 3 3" xfId="4019"/>
    <cellStyle name="Comma 4 10 4" xfId="4020"/>
    <cellStyle name="Comma 4 10 4 2" xfId="4021"/>
    <cellStyle name="Comma 4 10 4 2 2" xfId="29528"/>
    <cellStyle name="Comma 4 10 5" xfId="4022"/>
    <cellStyle name="Comma 4 10 5 2" xfId="29529"/>
    <cellStyle name="Comma 4 11" xfId="4023"/>
    <cellStyle name="Comma 4 11 2" xfId="4024"/>
    <cellStyle name="Comma 4 11 2 2" xfId="4025"/>
    <cellStyle name="Comma 4 11 2 2 2" xfId="4026"/>
    <cellStyle name="Comma 4 11 2 2 2 2" xfId="4027"/>
    <cellStyle name="Comma 4 11 2 2 2 2 2" xfId="29534"/>
    <cellStyle name="Comma 4 11 2 2 2 3" xfId="29533"/>
    <cellStyle name="Comma 4 11 2 2 3" xfId="4028"/>
    <cellStyle name="Comma 4 11 2 2 3 2" xfId="29535"/>
    <cellStyle name="Comma 4 11 2 2 4" xfId="29532"/>
    <cellStyle name="Comma 4 11 2 3" xfId="4029"/>
    <cellStyle name="Comma 4 11 2 3 2" xfId="4030"/>
    <cellStyle name="Comma 4 11 2 3 2 2" xfId="29537"/>
    <cellStyle name="Comma 4 11 2 3 3" xfId="29536"/>
    <cellStyle name="Comma 4 11 2 4" xfId="4031"/>
    <cellStyle name="Comma 4 11 2 4 2" xfId="29538"/>
    <cellStyle name="Comma 4 11 2 5" xfId="29531"/>
    <cellStyle name="Comma 4 11 3" xfId="4032"/>
    <cellStyle name="Comma 4 11 3 2" xfId="4033"/>
    <cellStyle name="Comma 4 11 3 2 2" xfId="4034"/>
    <cellStyle name="Comma 4 11 3 2 2 2" xfId="29541"/>
    <cellStyle name="Comma 4 11 3 2 3" xfId="29540"/>
    <cellStyle name="Comma 4 11 3 3" xfId="4035"/>
    <cellStyle name="Comma 4 11 3 3 2" xfId="29542"/>
    <cellStyle name="Comma 4 11 3 4" xfId="29539"/>
    <cellStyle name="Comma 4 11 4" xfId="4036"/>
    <cellStyle name="Comma 4 11 4 2" xfId="4037"/>
    <cellStyle name="Comma 4 11 4 2 2" xfId="29544"/>
    <cellStyle name="Comma 4 11 4 3" xfId="29543"/>
    <cellStyle name="Comma 4 11 5" xfId="4038"/>
    <cellStyle name="Comma 4 11 5 2" xfId="29545"/>
    <cellStyle name="Comma 4 11 6" xfId="29530"/>
    <cellStyle name="Comma 4 12" xfId="4039"/>
    <cellStyle name="Comma 4 12 2" xfId="4040"/>
    <cellStyle name="Comma 4 12 2 2" xfId="4041"/>
    <cellStyle name="Comma 4 12 2 2 2" xfId="4042"/>
    <cellStyle name="Comma 4 12 2 2 2 2" xfId="4043"/>
    <cellStyle name="Comma 4 12 2 2 2 2 2" xfId="29550"/>
    <cellStyle name="Comma 4 12 2 2 2 3" xfId="29549"/>
    <cellStyle name="Comma 4 12 2 2 3" xfId="4044"/>
    <cellStyle name="Comma 4 12 2 2 3 2" xfId="29551"/>
    <cellStyle name="Comma 4 12 2 2 4" xfId="29548"/>
    <cellStyle name="Comma 4 12 2 3" xfId="4045"/>
    <cellStyle name="Comma 4 12 2 3 2" xfId="4046"/>
    <cellStyle name="Comma 4 12 2 3 2 2" xfId="29553"/>
    <cellStyle name="Comma 4 12 2 3 3" xfId="29552"/>
    <cellStyle name="Comma 4 12 2 4" xfId="4047"/>
    <cellStyle name="Comma 4 12 2 4 2" xfId="29554"/>
    <cellStyle name="Comma 4 12 2 5" xfId="29547"/>
    <cellStyle name="Comma 4 12 3" xfId="4048"/>
    <cellStyle name="Comma 4 12 3 2" xfId="4049"/>
    <cellStyle name="Comma 4 12 3 2 2" xfId="4050"/>
    <cellStyle name="Comma 4 12 3 2 2 2" xfId="29557"/>
    <cellStyle name="Comma 4 12 3 2 3" xfId="29556"/>
    <cellStyle name="Comma 4 12 3 3" xfId="4051"/>
    <cellStyle name="Comma 4 12 3 3 2" xfId="29558"/>
    <cellStyle name="Comma 4 12 3 4" xfId="29555"/>
    <cellStyle name="Comma 4 12 4" xfId="4052"/>
    <cellStyle name="Comma 4 12 4 2" xfId="4053"/>
    <cellStyle name="Comma 4 12 4 2 2" xfId="29560"/>
    <cellStyle name="Comma 4 12 4 3" xfId="29559"/>
    <cellStyle name="Comma 4 12 5" xfId="4054"/>
    <cellStyle name="Comma 4 12 5 2" xfId="29561"/>
    <cellStyle name="Comma 4 12 6" xfId="29546"/>
    <cellStyle name="Comma 4 13" xfId="4055"/>
    <cellStyle name="Comma 4 13 2" xfId="4056"/>
    <cellStyle name="Comma 4 13 2 2" xfId="4057"/>
    <cellStyle name="Comma 4 13 2 2 2" xfId="4058"/>
    <cellStyle name="Comma 4 13 2 2 2 2" xfId="29565"/>
    <cellStyle name="Comma 4 13 2 2 3" xfId="29564"/>
    <cellStyle name="Comma 4 13 2 3" xfId="4059"/>
    <cellStyle name="Comma 4 13 2 3 2" xfId="29566"/>
    <cellStyle name="Comma 4 13 2 4" xfId="29563"/>
    <cellStyle name="Comma 4 13 3" xfId="4060"/>
    <cellStyle name="Comma 4 13 3 2" xfId="4061"/>
    <cellStyle name="Comma 4 13 3 2 2" xfId="29568"/>
    <cellStyle name="Comma 4 13 3 3" xfId="29567"/>
    <cellStyle name="Comma 4 13 4" xfId="4062"/>
    <cellStyle name="Comma 4 13 4 2" xfId="29569"/>
    <cellStyle name="Comma 4 13 5" xfId="29562"/>
    <cellStyle name="Comma 4 14" xfId="4063"/>
    <cellStyle name="Comma 4 14 2" xfId="4064"/>
    <cellStyle name="Comma 4 14 2 2" xfId="4065"/>
    <cellStyle name="Comma 4 14 2 2 2" xfId="29572"/>
    <cellStyle name="Comma 4 14 2 3" xfId="29571"/>
    <cellStyle name="Comma 4 14 3" xfId="4066"/>
    <cellStyle name="Comma 4 14 3 2" xfId="29573"/>
    <cellStyle name="Comma 4 14 4" xfId="29570"/>
    <cellStyle name="Comma 4 15" xfId="4067"/>
    <cellStyle name="Comma 4 15 2" xfId="4068"/>
    <cellStyle name="Comma 4 15 2 2" xfId="29575"/>
    <cellStyle name="Comma 4 15 3" xfId="29574"/>
    <cellStyle name="Comma 4 16" xfId="4069"/>
    <cellStyle name="Comma 4 16 2" xfId="4070"/>
    <cellStyle name="Comma 4 16 2 2" xfId="29577"/>
    <cellStyle name="Comma 4 16 3" xfId="29576"/>
    <cellStyle name="Comma 4 17" xfId="4071"/>
    <cellStyle name="Comma 4 17 2" xfId="29578"/>
    <cellStyle name="Comma 4 18" xfId="28918"/>
    <cellStyle name="Comma 4 2" xfId="4072"/>
    <cellStyle name="Comma 4 2 10" xfId="4073"/>
    <cellStyle name="Comma 4 2 10 2" xfId="4074"/>
    <cellStyle name="Comma 4 2 10 2 2" xfId="4075"/>
    <cellStyle name="Comma 4 2 10 2 2 2" xfId="4076"/>
    <cellStyle name="Comma 4 2 10 2 2 2 2" xfId="4077"/>
    <cellStyle name="Comma 4 2 10 2 2 2 2 2" xfId="29584"/>
    <cellStyle name="Comma 4 2 10 2 2 2 3" xfId="29583"/>
    <cellStyle name="Comma 4 2 10 2 2 3" xfId="4078"/>
    <cellStyle name="Comma 4 2 10 2 2 3 2" xfId="29585"/>
    <cellStyle name="Comma 4 2 10 2 2 4" xfId="29582"/>
    <cellStyle name="Comma 4 2 10 2 3" xfId="4079"/>
    <cellStyle name="Comma 4 2 10 2 3 2" xfId="4080"/>
    <cellStyle name="Comma 4 2 10 2 3 2 2" xfId="29587"/>
    <cellStyle name="Comma 4 2 10 2 3 3" xfId="29586"/>
    <cellStyle name="Comma 4 2 10 2 4" xfId="4081"/>
    <cellStyle name="Comma 4 2 10 2 4 2" xfId="29588"/>
    <cellStyle name="Comma 4 2 10 2 5" xfId="29581"/>
    <cellStyle name="Comma 4 2 10 3" xfId="4082"/>
    <cellStyle name="Comma 4 2 10 3 2" xfId="4083"/>
    <cellStyle name="Comma 4 2 10 3 2 2" xfId="4084"/>
    <cellStyle name="Comma 4 2 10 3 2 2 2" xfId="29591"/>
    <cellStyle name="Comma 4 2 10 3 2 3" xfId="29590"/>
    <cellStyle name="Comma 4 2 10 3 3" xfId="4085"/>
    <cellStyle name="Comma 4 2 10 3 3 2" xfId="29592"/>
    <cellStyle name="Comma 4 2 10 3 4" xfId="29589"/>
    <cellStyle name="Comma 4 2 10 4" xfId="4086"/>
    <cellStyle name="Comma 4 2 10 4 2" xfId="4087"/>
    <cellStyle name="Comma 4 2 10 4 2 2" xfId="29594"/>
    <cellStyle name="Comma 4 2 10 4 3" xfId="29593"/>
    <cellStyle name="Comma 4 2 10 5" xfId="4088"/>
    <cellStyle name="Comma 4 2 10 5 2" xfId="29595"/>
    <cellStyle name="Comma 4 2 10 6" xfId="29580"/>
    <cellStyle name="Comma 4 2 11" xfId="4089"/>
    <cellStyle name="Comma 4 2 11 2" xfId="4090"/>
    <cellStyle name="Comma 4 2 11 2 2" xfId="4091"/>
    <cellStyle name="Comma 4 2 11 2 2 2" xfId="4092"/>
    <cellStyle name="Comma 4 2 11 2 2 2 2" xfId="29599"/>
    <cellStyle name="Comma 4 2 11 2 2 3" xfId="29598"/>
    <cellStyle name="Comma 4 2 11 2 3" xfId="4093"/>
    <cellStyle name="Comma 4 2 11 2 3 2" xfId="29600"/>
    <cellStyle name="Comma 4 2 11 2 4" xfId="29597"/>
    <cellStyle name="Comma 4 2 11 3" xfId="4094"/>
    <cellStyle name="Comma 4 2 11 3 2" xfId="4095"/>
    <cellStyle name="Comma 4 2 11 3 2 2" xfId="29602"/>
    <cellStyle name="Comma 4 2 11 3 3" xfId="29601"/>
    <cellStyle name="Comma 4 2 11 4" xfId="4096"/>
    <cellStyle name="Comma 4 2 11 4 2" xfId="29603"/>
    <cellStyle name="Comma 4 2 11 5" xfId="29596"/>
    <cellStyle name="Comma 4 2 12" xfId="4097"/>
    <cellStyle name="Comma 4 2 12 2" xfId="4098"/>
    <cellStyle name="Comma 4 2 12 2 2" xfId="4099"/>
    <cellStyle name="Comma 4 2 12 2 2 2" xfId="29606"/>
    <cellStyle name="Comma 4 2 12 2 3" xfId="29605"/>
    <cellStyle name="Comma 4 2 12 3" xfId="4100"/>
    <cellStyle name="Comma 4 2 12 3 2" xfId="29607"/>
    <cellStyle name="Comma 4 2 12 4" xfId="29604"/>
    <cellStyle name="Comma 4 2 13" xfId="4101"/>
    <cellStyle name="Comma 4 2 13 2" xfId="4102"/>
    <cellStyle name="Comma 4 2 13 2 2" xfId="29609"/>
    <cellStyle name="Comma 4 2 13 3" xfId="29608"/>
    <cellStyle name="Comma 4 2 14" xfId="4103"/>
    <cellStyle name="Comma 4 2 14 2" xfId="4104"/>
    <cellStyle name="Comma 4 2 14 2 2" xfId="29611"/>
    <cellStyle name="Comma 4 2 14 3" xfId="29610"/>
    <cellStyle name="Comma 4 2 15" xfId="4105"/>
    <cellStyle name="Comma 4 2 15 2" xfId="29612"/>
    <cellStyle name="Comma 4 2 16" xfId="28919"/>
    <cellStyle name="Comma 4 2 17" xfId="29579"/>
    <cellStyle name="Comma 4 2 2" xfId="4106"/>
    <cellStyle name="Comma 4 2 2 10" xfId="4107"/>
    <cellStyle name="Comma 4 2 2 10 2" xfId="4108"/>
    <cellStyle name="Comma 4 2 2 10 2 2" xfId="4109"/>
    <cellStyle name="Comma 4 2 2 10 2 2 2" xfId="4110"/>
    <cellStyle name="Comma 4 2 2 10 2 2 2 2" xfId="29617"/>
    <cellStyle name="Comma 4 2 2 10 2 2 3" xfId="29616"/>
    <cellStyle name="Comma 4 2 2 10 2 3" xfId="4111"/>
    <cellStyle name="Comma 4 2 2 10 2 3 2" xfId="29618"/>
    <cellStyle name="Comma 4 2 2 10 2 4" xfId="29615"/>
    <cellStyle name="Comma 4 2 2 10 3" xfId="4112"/>
    <cellStyle name="Comma 4 2 2 10 3 2" xfId="4113"/>
    <cellStyle name="Comma 4 2 2 10 3 2 2" xfId="29620"/>
    <cellStyle name="Comma 4 2 2 10 3 3" xfId="29619"/>
    <cellStyle name="Comma 4 2 2 10 4" xfId="4114"/>
    <cellStyle name="Comma 4 2 2 10 4 2" xfId="29621"/>
    <cellStyle name="Comma 4 2 2 10 5" xfId="29614"/>
    <cellStyle name="Comma 4 2 2 11" xfId="4115"/>
    <cellStyle name="Comma 4 2 2 11 2" xfId="4116"/>
    <cellStyle name="Comma 4 2 2 11 2 2" xfId="4117"/>
    <cellStyle name="Comma 4 2 2 11 2 2 2" xfId="29624"/>
    <cellStyle name="Comma 4 2 2 11 2 3" xfId="29623"/>
    <cellStyle name="Comma 4 2 2 11 3" xfId="4118"/>
    <cellStyle name="Comma 4 2 2 11 3 2" xfId="29625"/>
    <cellStyle name="Comma 4 2 2 11 4" xfId="29622"/>
    <cellStyle name="Comma 4 2 2 12" xfId="4119"/>
    <cellStyle name="Comma 4 2 2 12 2" xfId="4120"/>
    <cellStyle name="Comma 4 2 2 12 2 2" xfId="29627"/>
    <cellStyle name="Comma 4 2 2 12 3" xfId="29626"/>
    <cellStyle name="Comma 4 2 2 13" xfId="4121"/>
    <cellStyle name="Comma 4 2 2 13 2" xfId="4122"/>
    <cellStyle name="Comma 4 2 2 13 2 2" xfId="29629"/>
    <cellStyle name="Comma 4 2 2 13 3" xfId="29628"/>
    <cellStyle name="Comma 4 2 2 14" xfId="4123"/>
    <cellStyle name="Comma 4 2 2 14 2" xfId="29630"/>
    <cellStyle name="Comma 4 2 2 15" xfId="28920"/>
    <cellStyle name="Comma 4 2 2 16" xfId="29613"/>
    <cellStyle name="Comma 4 2 2 2" xfId="4124"/>
    <cellStyle name="Comma 4 2 2 2 10" xfId="4125"/>
    <cellStyle name="Comma 4 2 2 2 10 2" xfId="4126"/>
    <cellStyle name="Comma 4 2 2 2 10 2 2" xfId="29633"/>
    <cellStyle name="Comma 4 2 2 2 10 3" xfId="29632"/>
    <cellStyle name="Comma 4 2 2 2 11" xfId="4127"/>
    <cellStyle name="Comma 4 2 2 2 11 2" xfId="4128"/>
    <cellStyle name="Comma 4 2 2 2 11 2 2" xfId="29635"/>
    <cellStyle name="Comma 4 2 2 2 11 3" xfId="29634"/>
    <cellStyle name="Comma 4 2 2 2 12" xfId="4129"/>
    <cellStyle name="Comma 4 2 2 2 12 2" xfId="29636"/>
    <cellStyle name="Comma 4 2 2 2 13" xfId="28921"/>
    <cellStyle name="Comma 4 2 2 2 14" xfId="29631"/>
    <cellStyle name="Comma 4 2 2 2 2" xfId="4130"/>
    <cellStyle name="Comma 4 2 2 2 2 10" xfId="4131"/>
    <cellStyle name="Comma 4 2 2 2 2 10 2" xfId="29638"/>
    <cellStyle name="Comma 4 2 2 2 2 11" xfId="28922"/>
    <cellStyle name="Comma 4 2 2 2 2 12" xfId="29637"/>
    <cellStyle name="Comma 4 2 2 2 2 2" xfId="4132"/>
    <cellStyle name="Comma 4 2 2 2 2 2 2" xfId="4133"/>
    <cellStyle name="Comma 4 2 2 2 2 2 2 2" xfId="4134"/>
    <cellStyle name="Comma 4 2 2 2 2 2 2 2 2" xfId="4135"/>
    <cellStyle name="Comma 4 2 2 2 2 2 2 2 2 2" xfId="4136"/>
    <cellStyle name="Comma 4 2 2 2 2 2 2 2 2 2 2" xfId="4137"/>
    <cellStyle name="Comma 4 2 2 2 2 2 2 2 2 2 2 2" xfId="29644"/>
    <cellStyle name="Comma 4 2 2 2 2 2 2 2 2 2 3" xfId="29643"/>
    <cellStyle name="Comma 4 2 2 2 2 2 2 2 2 3" xfId="4138"/>
    <cellStyle name="Comma 4 2 2 2 2 2 2 2 2 3 2" xfId="29645"/>
    <cellStyle name="Comma 4 2 2 2 2 2 2 2 2 4" xfId="29642"/>
    <cellStyle name="Comma 4 2 2 2 2 2 2 2 3" xfId="4139"/>
    <cellStyle name="Comma 4 2 2 2 2 2 2 2 3 2" xfId="4140"/>
    <cellStyle name="Comma 4 2 2 2 2 2 2 2 3 2 2" xfId="29647"/>
    <cellStyle name="Comma 4 2 2 2 2 2 2 2 3 3" xfId="29646"/>
    <cellStyle name="Comma 4 2 2 2 2 2 2 2 4" xfId="4141"/>
    <cellStyle name="Comma 4 2 2 2 2 2 2 2 4 2" xfId="29648"/>
    <cellStyle name="Comma 4 2 2 2 2 2 2 2 5" xfId="29641"/>
    <cellStyle name="Comma 4 2 2 2 2 2 2 3" xfId="4142"/>
    <cellStyle name="Comma 4 2 2 2 2 2 2 3 2" xfId="4143"/>
    <cellStyle name="Comma 4 2 2 2 2 2 2 3 2 2" xfId="4144"/>
    <cellStyle name="Comma 4 2 2 2 2 2 2 3 2 2 2" xfId="29651"/>
    <cellStyle name="Comma 4 2 2 2 2 2 2 3 2 3" xfId="29650"/>
    <cellStyle name="Comma 4 2 2 2 2 2 2 3 3" xfId="4145"/>
    <cellStyle name="Comma 4 2 2 2 2 2 2 3 3 2" xfId="29652"/>
    <cellStyle name="Comma 4 2 2 2 2 2 2 3 4" xfId="29649"/>
    <cellStyle name="Comma 4 2 2 2 2 2 2 4" xfId="4146"/>
    <cellStyle name="Comma 4 2 2 2 2 2 2 4 2" xfId="4147"/>
    <cellStyle name="Comma 4 2 2 2 2 2 2 4 2 2" xfId="29654"/>
    <cellStyle name="Comma 4 2 2 2 2 2 2 4 3" xfId="29653"/>
    <cellStyle name="Comma 4 2 2 2 2 2 2 5" xfId="4148"/>
    <cellStyle name="Comma 4 2 2 2 2 2 2 5 2" xfId="29655"/>
    <cellStyle name="Comma 4 2 2 2 2 2 2 6" xfId="29640"/>
    <cellStyle name="Comma 4 2 2 2 2 2 3" xfId="4149"/>
    <cellStyle name="Comma 4 2 2 2 2 2 3 2" xfId="4150"/>
    <cellStyle name="Comma 4 2 2 2 2 2 3 2 2" xfId="4151"/>
    <cellStyle name="Comma 4 2 2 2 2 2 3 2 2 2" xfId="4152"/>
    <cellStyle name="Comma 4 2 2 2 2 2 3 2 2 2 2" xfId="4153"/>
    <cellStyle name="Comma 4 2 2 2 2 2 3 2 2 2 2 2" xfId="29660"/>
    <cellStyle name="Comma 4 2 2 2 2 2 3 2 2 2 3" xfId="29659"/>
    <cellStyle name="Comma 4 2 2 2 2 2 3 2 2 3" xfId="4154"/>
    <cellStyle name="Comma 4 2 2 2 2 2 3 2 2 3 2" xfId="29661"/>
    <cellStyle name="Comma 4 2 2 2 2 2 3 2 2 4" xfId="29658"/>
    <cellStyle name="Comma 4 2 2 2 2 2 3 2 3" xfId="4155"/>
    <cellStyle name="Comma 4 2 2 2 2 2 3 2 3 2" xfId="4156"/>
    <cellStyle name="Comma 4 2 2 2 2 2 3 2 3 2 2" xfId="29663"/>
    <cellStyle name="Comma 4 2 2 2 2 2 3 2 3 3" xfId="29662"/>
    <cellStyle name="Comma 4 2 2 2 2 2 3 2 4" xfId="4157"/>
    <cellStyle name="Comma 4 2 2 2 2 2 3 2 4 2" xfId="29664"/>
    <cellStyle name="Comma 4 2 2 2 2 2 3 2 5" xfId="29657"/>
    <cellStyle name="Comma 4 2 2 2 2 2 3 3" xfId="4158"/>
    <cellStyle name="Comma 4 2 2 2 2 2 3 3 2" xfId="4159"/>
    <cellStyle name="Comma 4 2 2 2 2 2 3 3 2 2" xfId="4160"/>
    <cellStyle name="Comma 4 2 2 2 2 2 3 3 2 2 2" xfId="29667"/>
    <cellStyle name="Comma 4 2 2 2 2 2 3 3 2 3" xfId="29666"/>
    <cellStyle name="Comma 4 2 2 2 2 2 3 3 3" xfId="4161"/>
    <cellStyle name="Comma 4 2 2 2 2 2 3 3 3 2" xfId="29668"/>
    <cellStyle name="Comma 4 2 2 2 2 2 3 3 4" xfId="29665"/>
    <cellStyle name="Comma 4 2 2 2 2 2 3 4" xfId="4162"/>
    <cellStyle name="Comma 4 2 2 2 2 2 3 4 2" xfId="4163"/>
    <cellStyle name="Comma 4 2 2 2 2 2 3 4 2 2" xfId="29670"/>
    <cellStyle name="Comma 4 2 2 2 2 2 3 4 3" xfId="29669"/>
    <cellStyle name="Comma 4 2 2 2 2 2 3 5" xfId="4164"/>
    <cellStyle name="Comma 4 2 2 2 2 2 3 5 2" xfId="29671"/>
    <cellStyle name="Comma 4 2 2 2 2 2 3 6" xfId="29656"/>
    <cellStyle name="Comma 4 2 2 2 2 2 4" xfId="4165"/>
    <cellStyle name="Comma 4 2 2 2 2 2 4 2" xfId="4166"/>
    <cellStyle name="Comma 4 2 2 2 2 2 4 2 2" xfId="4167"/>
    <cellStyle name="Comma 4 2 2 2 2 2 4 2 2 2" xfId="4168"/>
    <cellStyle name="Comma 4 2 2 2 2 2 4 2 2 2 2" xfId="29675"/>
    <cellStyle name="Comma 4 2 2 2 2 2 4 2 2 3" xfId="29674"/>
    <cellStyle name="Comma 4 2 2 2 2 2 4 2 3" xfId="4169"/>
    <cellStyle name="Comma 4 2 2 2 2 2 4 2 3 2" xfId="29676"/>
    <cellStyle name="Comma 4 2 2 2 2 2 4 2 4" xfId="29673"/>
    <cellStyle name="Comma 4 2 2 2 2 2 4 3" xfId="4170"/>
    <cellStyle name="Comma 4 2 2 2 2 2 4 3 2" xfId="4171"/>
    <cellStyle name="Comma 4 2 2 2 2 2 4 3 2 2" xfId="29678"/>
    <cellStyle name="Comma 4 2 2 2 2 2 4 3 3" xfId="29677"/>
    <cellStyle name="Comma 4 2 2 2 2 2 4 4" xfId="4172"/>
    <cellStyle name="Comma 4 2 2 2 2 2 4 4 2" xfId="29679"/>
    <cellStyle name="Comma 4 2 2 2 2 2 4 5" xfId="29672"/>
    <cellStyle name="Comma 4 2 2 2 2 2 5" xfId="4173"/>
    <cellStyle name="Comma 4 2 2 2 2 2 5 2" xfId="4174"/>
    <cellStyle name="Comma 4 2 2 2 2 2 5 2 2" xfId="4175"/>
    <cellStyle name="Comma 4 2 2 2 2 2 5 2 2 2" xfId="29682"/>
    <cellStyle name="Comma 4 2 2 2 2 2 5 2 3" xfId="29681"/>
    <cellStyle name="Comma 4 2 2 2 2 2 5 3" xfId="4176"/>
    <cellStyle name="Comma 4 2 2 2 2 2 5 3 2" xfId="29683"/>
    <cellStyle name="Comma 4 2 2 2 2 2 5 4" xfId="29680"/>
    <cellStyle name="Comma 4 2 2 2 2 2 6" xfId="4177"/>
    <cellStyle name="Comma 4 2 2 2 2 2 6 2" xfId="4178"/>
    <cellStyle name="Comma 4 2 2 2 2 2 6 2 2" xfId="29685"/>
    <cellStyle name="Comma 4 2 2 2 2 2 6 3" xfId="29684"/>
    <cellStyle name="Comma 4 2 2 2 2 2 7" xfId="4179"/>
    <cellStyle name="Comma 4 2 2 2 2 2 7 2" xfId="29686"/>
    <cellStyle name="Comma 4 2 2 2 2 2 8" xfId="28923"/>
    <cellStyle name="Comma 4 2 2 2 2 2 9" xfId="29639"/>
    <cellStyle name="Comma 4 2 2 2 2 3" xfId="4180"/>
    <cellStyle name="Comma 4 2 2 2 2 3 2" xfId="4181"/>
    <cellStyle name="Comma 4 2 2 2 2 3 2 2" xfId="4182"/>
    <cellStyle name="Comma 4 2 2 2 2 3 2 2 2" xfId="4183"/>
    <cellStyle name="Comma 4 2 2 2 2 3 2 2 2 2" xfId="4184"/>
    <cellStyle name="Comma 4 2 2 2 2 3 2 2 2 2 2" xfId="29691"/>
    <cellStyle name="Comma 4 2 2 2 2 3 2 2 2 3" xfId="29690"/>
    <cellStyle name="Comma 4 2 2 2 2 3 2 2 3" xfId="4185"/>
    <cellStyle name="Comma 4 2 2 2 2 3 2 2 3 2" xfId="29692"/>
    <cellStyle name="Comma 4 2 2 2 2 3 2 2 4" xfId="29689"/>
    <cellStyle name="Comma 4 2 2 2 2 3 2 3" xfId="4186"/>
    <cellStyle name="Comma 4 2 2 2 2 3 2 3 2" xfId="4187"/>
    <cellStyle name="Comma 4 2 2 2 2 3 2 3 2 2" xfId="29694"/>
    <cellStyle name="Comma 4 2 2 2 2 3 2 3 3" xfId="29693"/>
    <cellStyle name="Comma 4 2 2 2 2 3 2 4" xfId="4188"/>
    <cellStyle name="Comma 4 2 2 2 2 3 2 4 2" xfId="29695"/>
    <cellStyle name="Comma 4 2 2 2 2 3 2 5" xfId="29688"/>
    <cellStyle name="Comma 4 2 2 2 2 3 3" xfId="4189"/>
    <cellStyle name="Comma 4 2 2 2 2 3 3 2" xfId="4190"/>
    <cellStyle name="Comma 4 2 2 2 2 3 3 2 2" xfId="4191"/>
    <cellStyle name="Comma 4 2 2 2 2 3 3 2 2 2" xfId="29698"/>
    <cellStyle name="Comma 4 2 2 2 2 3 3 2 3" xfId="29697"/>
    <cellStyle name="Comma 4 2 2 2 2 3 3 3" xfId="4192"/>
    <cellStyle name="Comma 4 2 2 2 2 3 3 3 2" xfId="29699"/>
    <cellStyle name="Comma 4 2 2 2 2 3 3 4" xfId="29696"/>
    <cellStyle name="Comma 4 2 2 2 2 3 4" xfId="4193"/>
    <cellStyle name="Comma 4 2 2 2 2 3 4 2" xfId="4194"/>
    <cellStyle name="Comma 4 2 2 2 2 3 4 2 2" xfId="29701"/>
    <cellStyle name="Comma 4 2 2 2 2 3 4 3" xfId="29700"/>
    <cellStyle name="Comma 4 2 2 2 2 3 5" xfId="4195"/>
    <cellStyle name="Comma 4 2 2 2 2 3 5 2" xfId="29702"/>
    <cellStyle name="Comma 4 2 2 2 2 3 6" xfId="29687"/>
    <cellStyle name="Comma 4 2 2 2 2 4" xfId="4196"/>
    <cellStyle name="Comma 4 2 2 2 2 4 2" xfId="4197"/>
    <cellStyle name="Comma 4 2 2 2 2 4 2 2" xfId="4198"/>
    <cellStyle name="Comma 4 2 2 2 2 4 2 2 2" xfId="4199"/>
    <cellStyle name="Comma 4 2 2 2 2 4 2 2 2 2" xfId="4200"/>
    <cellStyle name="Comma 4 2 2 2 2 4 2 2 2 2 2" xfId="29707"/>
    <cellStyle name="Comma 4 2 2 2 2 4 2 2 2 3" xfId="29706"/>
    <cellStyle name="Comma 4 2 2 2 2 4 2 2 3" xfId="4201"/>
    <cellStyle name="Comma 4 2 2 2 2 4 2 2 3 2" xfId="29708"/>
    <cellStyle name="Comma 4 2 2 2 2 4 2 2 4" xfId="29705"/>
    <cellStyle name="Comma 4 2 2 2 2 4 2 3" xfId="4202"/>
    <cellStyle name="Comma 4 2 2 2 2 4 2 3 2" xfId="4203"/>
    <cellStyle name="Comma 4 2 2 2 2 4 2 3 2 2" xfId="29710"/>
    <cellStyle name="Comma 4 2 2 2 2 4 2 3 3" xfId="29709"/>
    <cellStyle name="Comma 4 2 2 2 2 4 2 4" xfId="4204"/>
    <cellStyle name="Comma 4 2 2 2 2 4 2 4 2" xfId="29711"/>
    <cellStyle name="Comma 4 2 2 2 2 4 2 5" xfId="29704"/>
    <cellStyle name="Comma 4 2 2 2 2 4 3" xfId="4205"/>
    <cellStyle name="Comma 4 2 2 2 2 4 3 2" xfId="4206"/>
    <cellStyle name="Comma 4 2 2 2 2 4 3 2 2" xfId="4207"/>
    <cellStyle name="Comma 4 2 2 2 2 4 3 2 2 2" xfId="29714"/>
    <cellStyle name="Comma 4 2 2 2 2 4 3 2 3" xfId="29713"/>
    <cellStyle name="Comma 4 2 2 2 2 4 3 3" xfId="4208"/>
    <cellStyle name="Comma 4 2 2 2 2 4 3 3 2" xfId="29715"/>
    <cellStyle name="Comma 4 2 2 2 2 4 3 4" xfId="29712"/>
    <cellStyle name="Comma 4 2 2 2 2 4 4" xfId="4209"/>
    <cellStyle name="Comma 4 2 2 2 2 4 4 2" xfId="4210"/>
    <cellStyle name="Comma 4 2 2 2 2 4 4 2 2" xfId="29717"/>
    <cellStyle name="Comma 4 2 2 2 2 4 4 3" xfId="29716"/>
    <cellStyle name="Comma 4 2 2 2 2 4 5" xfId="4211"/>
    <cellStyle name="Comma 4 2 2 2 2 4 5 2" xfId="29718"/>
    <cellStyle name="Comma 4 2 2 2 2 4 6" xfId="29703"/>
    <cellStyle name="Comma 4 2 2 2 2 5" xfId="4212"/>
    <cellStyle name="Comma 4 2 2 2 2 5 2" xfId="4213"/>
    <cellStyle name="Comma 4 2 2 2 2 5 2 2" xfId="4214"/>
    <cellStyle name="Comma 4 2 2 2 2 5 2 2 2" xfId="4215"/>
    <cellStyle name="Comma 4 2 2 2 2 5 2 2 2 2" xfId="4216"/>
    <cellStyle name="Comma 4 2 2 2 2 5 2 2 2 2 2" xfId="29723"/>
    <cellStyle name="Comma 4 2 2 2 2 5 2 2 2 3" xfId="29722"/>
    <cellStyle name="Comma 4 2 2 2 2 5 2 2 3" xfId="4217"/>
    <cellStyle name="Comma 4 2 2 2 2 5 2 2 3 2" xfId="29724"/>
    <cellStyle name="Comma 4 2 2 2 2 5 2 2 4" xfId="29721"/>
    <cellStyle name="Comma 4 2 2 2 2 5 2 3" xfId="4218"/>
    <cellStyle name="Comma 4 2 2 2 2 5 2 3 2" xfId="4219"/>
    <cellStyle name="Comma 4 2 2 2 2 5 2 3 2 2" xfId="29726"/>
    <cellStyle name="Comma 4 2 2 2 2 5 2 3 3" xfId="29725"/>
    <cellStyle name="Comma 4 2 2 2 2 5 2 4" xfId="4220"/>
    <cellStyle name="Comma 4 2 2 2 2 5 2 4 2" xfId="29727"/>
    <cellStyle name="Comma 4 2 2 2 2 5 2 5" xfId="29720"/>
    <cellStyle name="Comma 4 2 2 2 2 5 3" xfId="4221"/>
    <cellStyle name="Comma 4 2 2 2 2 5 3 2" xfId="4222"/>
    <cellStyle name="Comma 4 2 2 2 2 5 3 2 2" xfId="4223"/>
    <cellStyle name="Comma 4 2 2 2 2 5 3 2 2 2" xfId="29730"/>
    <cellStyle name="Comma 4 2 2 2 2 5 3 2 3" xfId="29729"/>
    <cellStyle name="Comma 4 2 2 2 2 5 3 3" xfId="4224"/>
    <cellStyle name="Comma 4 2 2 2 2 5 3 3 2" xfId="29731"/>
    <cellStyle name="Comma 4 2 2 2 2 5 3 4" xfId="29728"/>
    <cellStyle name="Comma 4 2 2 2 2 5 4" xfId="4225"/>
    <cellStyle name="Comma 4 2 2 2 2 5 4 2" xfId="4226"/>
    <cellStyle name="Comma 4 2 2 2 2 5 4 2 2" xfId="29733"/>
    <cellStyle name="Comma 4 2 2 2 2 5 4 3" xfId="29732"/>
    <cellStyle name="Comma 4 2 2 2 2 5 5" xfId="4227"/>
    <cellStyle name="Comma 4 2 2 2 2 5 5 2" xfId="29734"/>
    <cellStyle name="Comma 4 2 2 2 2 5 6" xfId="29719"/>
    <cellStyle name="Comma 4 2 2 2 2 6" xfId="4228"/>
    <cellStyle name="Comma 4 2 2 2 2 6 2" xfId="4229"/>
    <cellStyle name="Comma 4 2 2 2 2 6 2 2" xfId="4230"/>
    <cellStyle name="Comma 4 2 2 2 2 6 2 2 2" xfId="4231"/>
    <cellStyle name="Comma 4 2 2 2 2 6 2 2 2 2" xfId="29738"/>
    <cellStyle name="Comma 4 2 2 2 2 6 2 2 3" xfId="29737"/>
    <cellStyle name="Comma 4 2 2 2 2 6 2 3" xfId="4232"/>
    <cellStyle name="Comma 4 2 2 2 2 6 2 3 2" xfId="29739"/>
    <cellStyle name="Comma 4 2 2 2 2 6 2 4" xfId="29736"/>
    <cellStyle name="Comma 4 2 2 2 2 6 3" xfId="4233"/>
    <cellStyle name="Comma 4 2 2 2 2 6 3 2" xfId="4234"/>
    <cellStyle name="Comma 4 2 2 2 2 6 3 2 2" xfId="29741"/>
    <cellStyle name="Comma 4 2 2 2 2 6 3 3" xfId="29740"/>
    <cellStyle name="Comma 4 2 2 2 2 6 4" xfId="4235"/>
    <cellStyle name="Comma 4 2 2 2 2 6 4 2" xfId="29742"/>
    <cellStyle name="Comma 4 2 2 2 2 6 5" xfId="29735"/>
    <cellStyle name="Comma 4 2 2 2 2 7" xfId="4236"/>
    <cellStyle name="Comma 4 2 2 2 2 7 2" xfId="4237"/>
    <cellStyle name="Comma 4 2 2 2 2 7 2 2" xfId="4238"/>
    <cellStyle name="Comma 4 2 2 2 2 7 2 2 2" xfId="29745"/>
    <cellStyle name="Comma 4 2 2 2 2 7 2 3" xfId="29744"/>
    <cellStyle name="Comma 4 2 2 2 2 7 3" xfId="4239"/>
    <cellStyle name="Comma 4 2 2 2 2 7 3 2" xfId="29746"/>
    <cellStyle name="Comma 4 2 2 2 2 7 4" xfId="29743"/>
    <cellStyle name="Comma 4 2 2 2 2 8" xfId="4240"/>
    <cellStyle name="Comma 4 2 2 2 2 8 2" xfId="4241"/>
    <cellStyle name="Comma 4 2 2 2 2 8 2 2" xfId="29748"/>
    <cellStyle name="Comma 4 2 2 2 2 8 3" xfId="29747"/>
    <cellStyle name="Comma 4 2 2 2 2 9" xfId="4242"/>
    <cellStyle name="Comma 4 2 2 2 2 9 2" xfId="4243"/>
    <cellStyle name="Comma 4 2 2 2 2 9 2 2" xfId="29750"/>
    <cellStyle name="Comma 4 2 2 2 2 9 3" xfId="29749"/>
    <cellStyle name="Comma 4 2 2 2 3" xfId="4244"/>
    <cellStyle name="Comma 4 2 2 2 3 10" xfId="4245"/>
    <cellStyle name="Comma 4 2 2 2 3 10 2" xfId="29752"/>
    <cellStyle name="Comma 4 2 2 2 3 11" xfId="28924"/>
    <cellStyle name="Comma 4 2 2 2 3 12" xfId="29751"/>
    <cellStyle name="Comma 4 2 2 2 3 2" xfId="4246"/>
    <cellStyle name="Comma 4 2 2 2 3 2 2" xfId="4247"/>
    <cellStyle name="Comma 4 2 2 2 3 2 2 2" xfId="4248"/>
    <cellStyle name="Comma 4 2 2 2 3 2 2 2 2" xfId="4249"/>
    <cellStyle name="Comma 4 2 2 2 3 2 2 2 2 2" xfId="4250"/>
    <cellStyle name="Comma 4 2 2 2 3 2 2 2 2 2 2" xfId="4251"/>
    <cellStyle name="Comma 4 2 2 2 3 2 2 2 2 2 2 2" xfId="29758"/>
    <cellStyle name="Comma 4 2 2 2 3 2 2 2 2 2 3" xfId="29757"/>
    <cellStyle name="Comma 4 2 2 2 3 2 2 2 2 3" xfId="4252"/>
    <cellStyle name="Comma 4 2 2 2 3 2 2 2 2 3 2" xfId="29759"/>
    <cellStyle name="Comma 4 2 2 2 3 2 2 2 2 4" xfId="29756"/>
    <cellStyle name="Comma 4 2 2 2 3 2 2 2 3" xfId="4253"/>
    <cellStyle name="Comma 4 2 2 2 3 2 2 2 3 2" xfId="4254"/>
    <cellStyle name="Comma 4 2 2 2 3 2 2 2 3 2 2" xfId="29761"/>
    <cellStyle name="Comma 4 2 2 2 3 2 2 2 3 3" xfId="29760"/>
    <cellStyle name="Comma 4 2 2 2 3 2 2 2 4" xfId="4255"/>
    <cellStyle name="Comma 4 2 2 2 3 2 2 2 4 2" xfId="29762"/>
    <cellStyle name="Comma 4 2 2 2 3 2 2 2 5" xfId="29755"/>
    <cellStyle name="Comma 4 2 2 2 3 2 2 3" xfId="4256"/>
    <cellStyle name="Comma 4 2 2 2 3 2 2 3 2" xfId="4257"/>
    <cellStyle name="Comma 4 2 2 2 3 2 2 3 2 2" xfId="4258"/>
    <cellStyle name="Comma 4 2 2 2 3 2 2 3 2 2 2" xfId="29765"/>
    <cellStyle name="Comma 4 2 2 2 3 2 2 3 2 3" xfId="29764"/>
    <cellStyle name="Comma 4 2 2 2 3 2 2 3 3" xfId="4259"/>
    <cellStyle name="Comma 4 2 2 2 3 2 2 3 3 2" xfId="29766"/>
    <cellStyle name="Comma 4 2 2 2 3 2 2 3 4" xfId="29763"/>
    <cellStyle name="Comma 4 2 2 2 3 2 2 4" xfId="4260"/>
    <cellStyle name="Comma 4 2 2 2 3 2 2 4 2" xfId="4261"/>
    <cellStyle name="Comma 4 2 2 2 3 2 2 4 2 2" xfId="29768"/>
    <cellStyle name="Comma 4 2 2 2 3 2 2 4 3" xfId="29767"/>
    <cellStyle name="Comma 4 2 2 2 3 2 2 5" xfId="4262"/>
    <cellStyle name="Comma 4 2 2 2 3 2 2 5 2" xfId="29769"/>
    <cellStyle name="Comma 4 2 2 2 3 2 2 6" xfId="29754"/>
    <cellStyle name="Comma 4 2 2 2 3 2 3" xfId="4263"/>
    <cellStyle name="Comma 4 2 2 2 3 2 3 2" xfId="4264"/>
    <cellStyle name="Comma 4 2 2 2 3 2 3 2 2" xfId="4265"/>
    <cellStyle name="Comma 4 2 2 2 3 2 3 2 2 2" xfId="4266"/>
    <cellStyle name="Comma 4 2 2 2 3 2 3 2 2 2 2" xfId="4267"/>
    <cellStyle name="Comma 4 2 2 2 3 2 3 2 2 2 2 2" xfId="29774"/>
    <cellStyle name="Comma 4 2 2 2 3 2 3 2 2 2 3" xfId="29773"/>
    <cellStyle name="Comma 4 2 2 2 3 2 3 2 2 3" xfId="4268"/>
    <cellStyle name="Comma 4 2 2 2 3 2 3 2 2 3 2" xfId="29775"/>
    <cellStyle name="Comma 4 2 2 2 3 2 3 2 2 4" xfId="29772"/>
    <cellStyle name="Comma 4 2 2 2 3 2 3 2 3" xfId="4269"/>
    <cellStyle name="Comma 4 2 2 2 3 2 3 2 3 2" xfId="4270"/>
    <cellStyle name="Comma 4 2 2 2 3 2 3 2 3 2 2" xfId="29777"/>
    <cellStyle name="Comma 4 2 2 2 3 2 3 2 3 3" xfId="29776"/>
    <cellStyle name="Comma 4 2 2 2 3 2 3 2 4" xfId="4271"/>
    <cellStyle name="Comma 4 2 2 2 3 2 3 2 4 2" xfId="29778"/>
    <cellStyle name="Comma 4 2 2 2 3 2 3 2 5" xfId="29771"/>
    <cellStyle name="Comma 4 2 2 2 3 2 3 3" xfId="4272"/>
    <cellStyle name="Comma 4 2 2 2 3 2 3 3 2" xfId="4273"/>
    <cellStyle name="Comma 4 2 2 2 3 2 3 3 2 2" xfId="4274"/>
    <cellStyle name="Comma 4 2 2 2 3 2 3 3 2 2 2" xfId="29781"/>
    <cellStyle name="Comma 4 2 2 2 3 2 3 3 2 3" xfId="29780"/>
    <cellStyle name="Comma 4 2 2 2 3 2 3 3 3" xfId="4275"/>
    <cellStyle name="Comma 4 2 2 2 3 2 3 3 3 2" xfId="29782"/>
    <cellStyle name="Comma 4 2 2 2 3 2 3 3 4" xfId="29779"/>
    <cellStyle name="Comma 4 2 2 2 3 2 3 4" xfId="4276"/>
    <cellStyle name="Comma 4 2 2 2 3 2 3 4 2" xfId="4277"/>
    <cellStyle name="Comma 4 2 2 2 3 2 3 4 2 2" xfId="29784"/>
    <cellStyle name="Comma 4 2 2 2 3 2 3 4 3" xfId="29783"/>
    <cellStyle name="Comma 4 2 2 2 3 2 3 5" xfId="4278"/>
    <cellStyle name="Comma 4 2 2 2 3 2 3 5 2" xfId="29785"/>
    <cellStyle name="Comma 4 2 2 2 3 2 3 6" xfId="29770"/>
    <cellStyle name="Comma 4 2 2 2 3 2 4" xfId="4279"/>
    <cellStyle name="Comma 4 2 2 2 3 2 4 2" xfId="4280"/>
    <cellStyle name="Comma 4 2 2 2 3 2 4 2 2" xfId="4281"/>
    <cellStyle name="Comma 4 2 2 2 3 2 4 2 2 2" xfId="4282"/>
    <cellStyle name="Comma 4 2 2 2 3 2 4 2 2 2 2" xfId="29789"/>
    <cellStyle name="Comma 4 2 2 2 3 2 4 2 2 3" xfId="29788"/>
    <cellStyle name="Comma 4 2 2 2 3 2 4 2 3" xfId="4283"/>
    <cellStyle name="Comma 4 2 2 2 3 2 4 2 3 2" xfId="29790"/>
    <cellStyle name="Comma 4 2 2 2 3 2 4 2 4" xfId="29787"/>
    <cellStyle name="Comma 4 2 2 2 3 2 4 3" xfId="4284"/>
    <cellStyle name="Comma 4 2 2 2 3 2 4 3 2" xfId="4285"/>
    <cellStyle name="Comma 4 2 2 2 3 2 4 3 2 2" xfId="29792"/>
    <cellStyle name="Comma 4 2 2 2 3 2 4 3 3" xfId="29791"/>
    <cellStyle name="Comma 4 2 2 2 3 2 4 4" xfId="4286"/>
    <cellStyle name="Comma 4 2 2 2 3 2 4 4 2" xfId="29793"/>
    <cellStyle name="Comma 4 2 2 2 3 2 4 5" xfId="29786"/>
    <cellStyle name="Comma 4 2 2 2 3 2 5" xfId="4287"/>
    <cellStyle name="Comma 4 2 2 2 3 2 5 2" xfId="4288"/>
    <cellStyle name="Comma 4 2 2 2 3 2 5 2 2" xfId="4289"/>
    <cellStyle name="Comma 4 2 2 2 3 2 5 2 2 2" xfId="29796"/>
    <cellStyle name="Comma 4 2 2 2 3 2 5 2 3" xfId="29795"/>
    <cellStyle name="Comma 4 2 2 2 3 2 5 3" xfId="4290"/>
    <cellStyle name="Comma 4 2 2 2 3 2 5 3 2" xfId="29797"/>
    <cellStyle name="Comma 4 2 2 2 3 2 5 4" xfId="29794"/>
    <cellStyle name="Comma 4 2 2 2 3 2 6" xfId="4291"/>
    <cellStyle name="Comma 4 2 2 2 3 2 6 2" xfId="4292"/>
    <cellStyle name="Comma 4 2 2 2 3 2 6 2 2" xfId="29799"/>
    <cellStyle name="Comma 4 2 2 2 3 2 6 3" xfId="29798"/>
    <cellStyle name="Comma 4 2 2 2 3 2 7" xfId="4293"/>
    <cellStyle name="Comma 4 2 2 2 3 2 7 2" xfId="29800"/>
    <cellStyle name="Comma 4 2 2 2 3 2 8" xfId="28925"/>
    <cellStyle name="Comma 4 2 2 2 3 2 9" xfId="29753"/>
    <cellStyle name="Comma 4 2 2 2 3 3" xfId="4294"/>
    <cellStyle name="Comma 4 2 2 2 3 3 2" xfId="4295"/>
    <cellStyle name="Comma 4 2 2 2 3 3 2 2" xfId="4296"/>
    <cellStyle name="Comma 4 2 2 2 3 3 2 2 2" xfId="4297"/>
    <cellStyle name="Comma 4 2 2 2 3 3 2 2 2 2" xfId="4298"/>
    <cellStyle name="Comma 4 2 2 2 3 3 2 2 2 2 2" xfId="29805"/>
    <cellStyle name="Comma 4 2 2 2 3 3 2 2 2 3" xfId="29804"/>
    <cellStyle name="Comma 4 2 2 2 3 3 2 2 3" xfId="4299"/>
    <cellStyle name="Comma 4 2 2 2 3 3 2 2 3 2" xfId="29806"/>
    <cellStyle name="Comma 4 2 2 2 3 3 2 2 4" xfId="29803"/>
    <cellStyle name="Comma 4 2 2 2 3 3 2 3" xfId="4300"/>
    <cellStyle name="Comma 4 2 2 2 3 3 2 3 2" xfId="4301"/>
    <cellStyle name="Comma 4 2 2 2 3 3 2 3 2 2" xfId="29808"/>
    <cellStyle name="Comma 4 2 2 2 3 3 2 3 3" xfId="29807"/>
    <cellStyle name="Comma 4 2 2 2 3 3 2 4" xfId="4302"/>
    <cellStyle name="Comma 4 2 2 2 3 3 2 4 2" xfId="29809"/>
    <cellStyle name="Comma 4 2 2 2 3 3 2 5" xfId="29802"/>
    <cellStyle name="Comma 4 2 2 2 3 3 3" xfId="4303"/>
    <cellStyle name="Comma 4 2 2 2 3 3 3 2" xfId="4304"/>
    <cellStyle name="Comma 4 2 2 2 3 3 3 2 2" xfId="4305"/>
    <cellStyle name="Comma 4 2 2 2 3 3 3 2 2 2" xfId="29812"/>
    <cellStyle name="Comma 4 2 2 2 3 3 3 2 3" xfId="29811"/>
    <cellStyle name="Comma 4 2 2 2 3 3 3 3" xfId="4306"/>
    <cellStyle name="Comma 4 2 2 2 3 3 3 3 2" xfId="29813"/>
    <cellStyle name="Comma 4 2 2 2 3 3 3 4" xfId="29810"/>
    <cellStyle name="Comma 4 2 2 2 3 3 4" xfId="4307"/>
    <cellStyle name="Comma 4 2 2 2 3 3 4 2" xfId="4308"/>
    <cellStyle name="Comma 4 2 2 2 3 3 4 2 2" xfId="29815"/>
    <cellStyle name="Comma 4 2 2 2 3 3 4 3" xfId="29814"/>
    <cellStyle name="Comma 4 2 2 2 3 3 5" xfId="4309"/>
    <cellStyle name="Comma 4 2 2 2 3 3 5 2" xfId="29816"/>
    <cellStyle name="Comma 4 2 2 2 3 3 6" xfId="29801"/>
    <cellStyle name="Comma 4 2 2 2 3 4" xfId="4310"/>
    <cellStyle name="Comma 4 2 2 2 3 4 2" xfId="4311"/>
    <cellStyle name="Comma 4 2 2 2 3 4 2 2" xfId="4312"/>
    <cellStyle name="Comma 4 2 2 2 3 4 2 2 2" xfId="4313"/>
    <cellStyle name="Comma 4 2 2 2 3 4 2 2 2 2" xfId="4314"/>
    <cellStyle name="Comma 4 2 2 2 3 4 2 2 2 2 2" xfId="29821"/>
    <cellStyle name="Comma 4 2 2 2 3 4 2 2 2 3" xfId="29820"/>
    <cellStyle name="Comma 4 2 2 2 3 4 2 2 3" xfId="4315"/>
    <cellStyle name="Comma 4 2 2 2 3 4 2 2 3 2" xfId="29822"/>
    <cellStyle name="Comma 4 2 2 2 3 4 2 2 4" xfId="29819"/>
    <cellStyle name="Comma 4 2 2 2 3 4 2 3" xfId="4316"/>
    <cellStyle name="Comma 4 2 2 2 3 4 2 3 2" xfId="4317"/>
    <cellStyle name="Comma 4 2 2 2 3 4 2 3 2 2" xfId="29824"/>
    <cellStyle name="Comma 4 2 2 2 3 4 2 3 3" xfId="29823"/>
    <cellStyle name="Comma 4 2 2 2 3 4 2 4" xfId="4318"/>
    <cellStyle name="Comma 4 2 2 2 3 4 2 4 2" xfId="29825"/>
    <cellStyle name="Comma 4 2 2 2 3 4 2 5" xfId="29818"/>
    <cellStyle name="Comma 4 2 2 2 3 4 3" xfId="4319"/>
    <cellStyle name="Comma 4 2 2 2 3 4 3 2" xfId="4320"/>
    <cellStyle name="Comma 4 2 2 2 3 4 3 2 2" xfId="4321"/>
    <cellStyle name="Comma 4 2 2 2 3 4 3 2 2 2" xfId="29828"/>
    <cellStyle name="Comma 4 2 2 2 3 4 3 2 3" xfId="29827"/>
    <cellStyle name="Comma 4 2 2 2 3 4 3 3" xfId="4322"/>
    <cellStyle name="Comma 4 2 2 2 3 4 3 3 2" xfId="29829"/>
    <cellStyle name="Comma 4 2 2 2 3 4 3 4" xfId="29826"/>
    <cellStyle name="Comma 4 2 2 2 3 4 4" xfId="4323"/>
    <cellStyle name="Comma 4 2 2 2 3 4 4 2" xfId="4324"/>
    <cellStyle name="Comma 4 2 2 2 3 4 4 2 2" xfId="29831"/>
    <cellStyle name="Comma 4 2 2 2 3 4 4 3" xfId="29830"/>
    <cellStyle name="Comma 4 2 2 2 3 4 5" xfId="4325"/>
    <cellStyle name="Comma 4 2 2 2 3 4 5 2" xfId="29832"/>
    <cellStyle name="Comma 4 2 2 2 3 4 6" xfId="29817"/>
    <cellStyle name="Comma 4 2 2 2 3 5" xfId="4326"/>
    <cellStyle name="Comma 4 2 2 2 3 5 2" xfId="4327"/>
    <cellStyle name="Comma 4 2 2 2 3 5 2 2" xfId="4328"/>
    <cellStyle name="Comma 4 2 2 2 3 5 2 2 2" xfId="4329"/>
    <cellStyle name="Comma 4 2 2 2 3 5 2 2 2 2" xfId="4330"/>
    <cellStyle name="Comma 4 2 2 2 3 5 2 2 2 2 2" xfId="29837"/>
    <cellStyle name="Comma 4 2 2 2 3 5 2 2 2 3" xfId="29836"/>
    <cellStyle name="Comma 4 2 2 2 3 5 2 2 3" xfId="4331"/>
    <cellStyle name="Comma 4 2 2 2 3 5 2 2 3 2" xfId="29838"/>
    <cellStyle name="Comma 4 2 2 2 3 5 2 2 4" xfId="29835"/>
    <cellStyle name="Comma 4 2 2 2 3 5 2 3" xfId="4332"/>
    <cellStyle name="Comma 4 2 2 2 3 5 2 3 2" xfId="4333"/>
    <cellStyle name="Comma 4 2 2 2 3 5 2 3 2 2" xfId="29840"/>
    <cellStyle name="Comma 4 2 2 2 3 5 2 3 3" xfId="29839"/>
    <cellStyle name="Comma 4 2 2 2 3 5 2 4" xfId="4334"/>
    <cellStyle name="Comma 4 2 2 2 3 5 2 4 2" xfId="29841"/>
    <cellStyle name="Comma 4 2 2 2 3 5 2 5" xfId="29834"/>
    <cellStyle name="Comma 4 2 2 2 3 5 3" xfId="4335"/>
    <cellStyle name="Comma 4 2 2 2 3 5 3 2" xfId="4336"/>
    <cellStyle name="Comma 4 2 2 2 3 5 3 2 2" xfId="4337"/>
    <cellStyle name="Comma 4 2 2 2 3 5 3 2 2 2" xfId="29844"/>
    <cellStyle name="Comma 4 2 2 2 3 5 3 2 3" xfId="29843"/>
    <cellStyle name="Comma 4 2 2 2 3 5 3 3" xfId="4338"/>
    <cellStyle name="Comma 4 2 2 2 3 5 3 3 2" xfId="29845"/>
    <cellStyle name="Comma 4 2 2 2 3 5 3 4" xfId="29842"/>
    <cellStyle name="Comma 4 2 2 2 3 5 4" xfId="4339"/>
    <cellStyle name="Comma 4 2 2 2 3 5 4 2" xfId="4340"/>
    <cellStyle name="Comma 4 2 2 2 3 5 4 2 2" xfId="29847"/>
    <cellStyle name="Comma 4 2 2 2 3 5 4 3" xfId="29846"/>
    <cellStyle name="Comma 4 2 2 2 3 5 5" xfId="4341"/>
    <cellStyle name="Comma 4 2 2 2 3 5 5 2" xfId="29848"/>
    <cellStyle name="Comma 4 2 2 2 3 5 6" xfId="29833"/>
    <cellStyle name="Comma 4 2 2 2 3 6" xfId="4342"/>
    <cellStyle name="Comma 4 2 2 2 3 6 2" xfId="4343"/>
    <cellStyle name="Comma 4 2 2 2 3 6 2 2" xfId="4344"/>
    <cellStyle name="Comma 4 2 2 2 3 6 2 2 2" xfId="4345"/>
    <cellStyle name="Comma 4 2 2 2 3 6 2 2 2 2" xfId="29852"/>
    <cellStyle name="Comma 4 2 2 2 3 6 2 2 3" xfId="29851"/>
    <cellStyle name="Comma 4 2 2 2 3 6 2 3" xfId="4346"/>
    <cellStyle name="Comma 4 2 2 2 3 6 2 3 2" xfId="29853"/>
    <cellStyle name="Comma 4 2 2 2 3 6 2 4" xfId="29850"/>
    <cellStyle name="Comma 4 2 2 2 3 6 3" xfId="4347"/>
    <cellStyle name="Comma 4 2 2 2 3 6 3 2" xfId="4348"/>
    <cellStyle name="Comma 4 2 2 2 3 6 3 2 2" xfId="29855"/>
    <cellStyle name="Comma 4 2 2 2 3 6 3 3" xfId="29854"/>
    <cellStyle name="Comma 4 2 2 2 3 6 4" xfId="4349"/>
    <cellStyle name="Comma 4 2 2 2 3 6 4 2" xfId="29856"/>
    <cellStyle name="Comma 4 2 2 2 3 6 5" xfId="29849"/>
    <cellStyle name="Comma 4 2 2 2 3 7" xfId="4350"/>
    <cellStyle name="Comma 4 2 2 2 3 7 2" xfId="4351"/>
    <cellStyle name="Comma 4 2 2 2 3 7 2 2" xfId="4352"/>
    <cellStyle name="Comma 4 2 2 2 3 7 2 2 2" xfId="29859"/>
    <cellStyle name="Comma 4 2 2 2 3 7 2 3" xfId="29858"/>
    <cellStyle name="Comma 4 2 2 2 3 7 3" xfId="4353"/>
    <cellStyle name="Comma 4 2 2 2 3 7 3 2" xfId="29860"/>
    <cellStyle name="Comma 4 2 2 2 3 7 4" xfId="29857"/>
    <cellStyle name="Comma 4 2 2 2 3 8" xfId="4354"/>
    <cellStyle name="Comma 4 2 2 2 3 8 2" xfId="4355"/>
    <cellStyle name="Comma 4 2 2 2 3 8 2 2" xfId="29862"/>
    <cellStyle name="Comma 4 2 2 2 3 8 3" xfId="29861"/>
    <cellStyle name="Comma 4 2 2 2 3 9" xfId="4356"/>
    <cellStyle name="Comma 4 2 2 2 3 9 2" xfId="4357"/>
    <cellStyle name="Comma 4 2 2 2 3 9 2 2" xfId="29864"/>
    <cellStyle name="Comma 4 2 2 2 3 9 3" xfId="29863"/>
    <cellStyle name="Comma 4 2 2 2 4" xfId="4358"/>
    <cellStyle name="Comma 4 2 2 2 4 2" xfId="4359"/>
    <cellStyle name="Comma 4 2 2 2 4 2 2" xfId="4360"/>
    <cellStyle name="Comma 4 2 2 2 4 2 2 2" xfId="4361"/>
    <cellStyle name="Comma 4 2 2 2 4 2 2 2 2" xfId="4362"/>
    <cellStyle name="Comma 4 2 2 2 4 2 2 2 2 2" xfId="4363"/>
    <cellStyle name="Comma 4 2 2 2 4 2 2 2 2 2 2" xfId="29870"/>
    <cellStyle name="Comma 4 2 2 2 4 2 2 2 2 3" xfId="29869"/>
    <cellStyle name="Comma 4 2 2 2 4 2 2 2 3" xfId="4364"/>
    <cellStyle name="Comma 4 2 2 2 4 2 2 2 3 2" xfId="29871"/>
    <cellStyle name="Comma 4 2 2 2 4 2 2 2 4" xfId="29868"/>
    <cellStyle name="Comma 4 2 2 2 4 2 2 3" xfId="4365"/>
    <cellStyle name="Comma 4 2 2 2 4 2 2 3 2" xfId="4366"/>
    <cellStyle name="Comma 4 2 2 2 4 2 2 3 2 2" xfId="29873"/>
    <cellStyle name="Comma 4 2 2 2 4 2 2 3 3" xfId="29872"/>
    <cellStyle name="Comma 4 2 2 2 4 2 2 4" xfId="4367"/>
    <cellStyle name="Comma 4 2 2 2 4 2 2 4 2" xfId="29874"/>
    <cellStyle name="Comma 4 2 2 2 4 2 2 5" xfId="29867"/>
    <cellStyle name="Comma 4 2 2 2 4 2 3" xfId="4368"/>
    <cellStyle name="Comma 4 2 2 2 4 2 3 2" xfId="4369"/>
    <cellStyle name="Comma 4 2 2 2 4 2 3 2 2" xfId="4370"/>
    <cellStyle name="Comma 4 2 2 2 4 2 3 2 2 2" xfId="29877"/>
    <cellStyle name="Comma 4 2 2 2 4 2 3 2 3" xfId="29876"/>
    <cellStyle name="Comma 4 2 2 2 4 2 3 3" xfId="4371"/>
    <cellStyle name="Comma 4 2 2 2 4 2 3 3 2" xfId="29878"/>
    <cellStyle name="Comma 4 2 2 2 4 2 3 4" xfId="29875"/>
    <cellStyle name="Comma 4 2 2 2 4 2 4" xfId="4372"/>
    <cellStyle name="Comma 4 2 2 2 4 2 4 2" xfId="4373"/>
    <cellStyle name="Comma 4 2 2 2 4 2 4 2 2" xfId="29880"/>
    <cellStyle name="Comma 4 2 2 2 4 2 4 3" xfId="29879"/>
    <cellStyle name="Comma 4 2 2 2 4 2 5" xfId="4374"/>
    <cellStyle name="Comma 4 2 2 2 4 2 5 2" xfId="29881"/>
    <cellStyle name="Comma 4 2 2 2 4 2 6" xfId="29866"/>
    <cellStyle name="Comma 4 2 2 2 4 3" xfId="4375"/>
    <cellStyle name="Comma 4 2 2 2 4 3 2" xfId="4376"/>
    <cellStyle name="Comma 4 2 2 2 4 3 2 2" xfId="4377"/>
    <cellStyle name="Comma 4 2 2 2 4 3 2 2 2" xfId="4378"/>
    <cellStyle name="Comma 4 2 2 2 4 3 2 2 2 2" xfId="4379"/>
    <cellStyle name="Comma 4 2 2 2 4 3 2 2 2 2 2" xfId="29886"/>
    <cellStyle name="Comma 4 2 2 2 4 3 2 2 2 3" xfId="29885"/>
    <cellStyle name="Comma 4 2 2 2 4 3 2 2 3" xfId="4380"/>
    <cellStyle name="Comma 4 2 2 2 4 3 2 2 3 2" xfId="29887"/>
    <cellStyle name="Comma 4 2 2 2 4 3 2 2 4" xfId="29884"/>
    <cellStyle name="Comma 4 2 2 2 4 3 2 3" xfId="4381"/>
    <cellStyle name="Comma 4 2 2 2 4 3 2 3 2" xfId="4382"/>
    <cellStyle name="Comma 4 2 2 2 4 3 2 3 2 2" xfId="29889"/>
    <cellStyle name="Comma 4 2 2 2 4 3 2 3 3" xfId="29888"/>
    <cellStyle name="Comma 4 2 2 2 4 3 2 4" xfId="4383"/>
    <cellStyle name="Comma 4 2 2 2 4 3 2 4 2" xfId="29890"/>
    <cellStyle name="Comma 4 2 2 2 4 3 2 5" xfId="29883"/>
    <cellStyle name="Comma 4 2 2 2 4 3 3" xfId="4384"/>
    <cellStyle name="Comma 4 2 2 2 4 3 3 2" xfId="4385"/>
    <cellStyle name="Comma 4 2 2 2 4 3 3 2 2" xfId="4386"/>
    <cellStyle name="Comma 4 2 2 2 4 3 3 2 2 2" xfId="29893"/>
    <cellStyle name="Comma 4 2 2 2 4 3 3 2 3" xfId="29892"/>
    <cellStyle name="Comma 4 2 2 2 4 3 3 3" xfId="4387"/>
    <cellStyle name="Comma 4 2 2 2 4 3 3 3 2" xfId="29894"/>
    <cellStyle name="Comma 4 2 2 2 4 3 3 4" xfId="29891"/>
    <cellStyle name="Comma 4 2 2 2 4 3 4" xfId="4388"/>
    <cellStyle name="Comma 4 2 2 2 4 3 4 2" xfId="4389"/>
    <cellStyle name="Comma 4 2 2 2 4 3 4 2 2" xfId="29896"/>
    <cellStyle name="Comma 4 2 2 2 4 3 4 3" xfId="29895"/>
    <cellStyle name="Comma 4 2 2 2 4 3 5" xfId="4390"/>
    <cellStyle name="Comma 4 2 2 2 4 3 5 2" xfId="29897"/>
    <cellStyle name="Comma 4 2 2 2 4 3 6" xfId="29882"/>
    <cellStyle name="Comma 4 2 2 2 4 4" xfId="4391"/>
    <cellStyle name="Comma 4 2 2 2 4 4 2" xfId="4392"/>
    <cellStyle name="Comma 4 2 2 2 4 4 2 2" xfId="4393"/>
    <cellStyle name="Comma 4 2 2 2 4 4 2 2 2" xfId="4394"/>
    <cellStyle name="Comma 4 2 2 2 4 4 2 2 2 2" xfId="29901"/>
    <cellStyle name="Comma 4 2 2 2 4 4 2 2 3" xfId="29900"/>
    <cellStyle name="Comma 4 2 2 2 4 4 2 3" xfId="4395"/>
    <cellStyle name="Comma 4 2 2 2 4 4 2 3 2" xfId="29902"/>
    <cellStyle name="Comma 4 2 2 2 4 4 2 4" xfId="29899"/>
    <cellStyle name="Comma 4 2 2 2 4 4 3" xfId="4396"/>
    <cellStyle name="Comma 4 2 2 2 4 4 3 2" xfId="4397"/>
    <cellStyle name="Comma 4 2 2 2 4 4 3 2 2" xfId="29904"/>
    <cellStyle name="Comma 4 2 2 2 4 4 3 3" xfId="29903"/>
    <cellStyle name="Comma 4 2 2 2 4 4 4" xfId="4398"/>
    <cellStyle name="Comma 4 2 2 2 4 4 4 2" xfId="29905"/>
    <cellStyle name="Comma 4 2 2 2 4 4 5" xfId="29898"/>
    <cellStyle name="Comma 4 2 2 2 4 5" xfId="4399"/>
    <cellStyle name="Comma 4 2 2 2 4 5 2" xfId="4400"/>
    <cellStyle name="Comma 4 2 2 2 4 5 2 2" xfId="4401"/>
    <cellStyle name="Comma 4 2 2 2 4 5 2 2 2" xfId="29908"/>
    <cellStyle name="Comma 4 2 2 2 4 5 2 3" xfId="29907"/>
    <cellStyle name="Comma 4 2 2 2 4 5 3" xfId="4402"/>
    <cellStyle name="Comma 4 2 2 2 4 5 3 2" xfId="29909"/>
    <cellStyle name="Comma 4 2 2 2 4 5 4" xfId="29906"/>
    <cellStyle name="Comma 4 2 2 2 4 6" xfId="4403"/>
    <cellStyle name="Comma 4 2 2 2 4 6 2" xfId="4404"/>
    <cellStyle name="Comma 4 2 2 2 4 6 2 2" xfId="29911"/>
    <cellStyle name="Comma 4 2 2 2 4 6 3" xfId="29910"/>
    <cellStyle name="Comma 4 2 2 2 4 7" xfId="4405"/>
    <cellStyle name="Comma 4 2 2 2 4 7 2" xfId="29912"/>
    <cellStyle name="Comma 4 2 2 2 4 8" xfId="28926"/>
    <cellStyle name="Comma 4 2 2 2 4 9" xfId="29865"/>
    <cellStyle name="Comma 4 2 2 2 5" xfId="4406"/>
    <cellStyle name="Comma 4 2 2 2 5 2" xfId="4407"/>
    <cellStyle name="Comma 4 2 2 2 5 2 2" xfId="4408"/>
    <cellStyle name="Comma 4 2 2 2 5 2 2 2" xfId="4409"/>
    <cellStyle name="Comma 4 2 2 2 5 2 2 2 2" xfId="4410"/>
    <cellStyle name="Comma 4 2 2 2 5 2 2 2 2 2" xfId="29917"/>
    <cellStyle name="Comma 4 2 2 2 5 2 2 2 3" xfId="29916"/>
    <cellStyle name="Comma 4 2 2 2 5 2 2 3" xfId="4411"/>
    <cellStyle name="Comma 4 2 2 2 5 2 2 3 2" xfId="29918"/>
    <cellStyle name="Comma 4 2 2 2 5 2 2 4" xfId="29915"/>
    <cellStyle name="Comma 4 2 2 2 5 2 3" xfId="4412"/>
    <cellStyle name="Comma 4 2 2 2 5 2 3 2" xfId="4413"/>
    <cellStyle name="Comma 4 2 2 2 5 2 3 2 2" xfId="29920"/>
    <cellStyle name="Comma 4 2 2 2 5 2 3 3" xfId="29919"/>
    <cellStyle name="Comma 4 2 2 2 5 2 4" xfId="4414"/>
    <cellStyle name="Comma 4 2 2 2 5 2 4 2" xfId="29921"/>
    <cellStyle name="Comma 4 2 2 2 5 2 5" xfId="29914"/>
    <cellStyle name="Comma 4 2 2 2 5 3" xfId="4415"/>
    <cellStyle name="Comma 4 2 2 2 5 3 2" xfId="4416"/>
    <cellStyle name="Comma 4 2 2 2 5 3 2 2" xfId="4417"/>
    <cellStyle name="Comma 4 2 2 2 5 3 2 2 2" xfId="29924"/>
    <cellStyle name="Comma 4 2 2 2 5 3 2 3" xfId="29923"/>
    <cellStyle name="Comma 4 2 2 2 5 3 3" xfId="4418"/>
    <cellStyle name="Comma 4 2 2 2 5 3 3 2" xfId="29925"/>
    <cellStyle name="Comma 4 2 2 2 5 3 4" xfId="29922"/>
    <cellStyle name="Comma 4 2 2 2 5 4" xfId="4419"/>
    <cellStyle name="Comma 4 2 2 2 5 4 2" xfId="4420"/>
    <cellStyle name="Comma 4 2 2 2 5 4 2 2" xfId="29927"/>
    <cellStyle name="Comma 4 2 2 2 5 4 3" xfId="29926"/>
    <cellStyle name="Comma 4 2 2 2 5 5" xfId="4421"/>
    <cellStyle name="Comma 4 2 2 2 5 5 2" xfId="29928"/>
    <cellStyle name="Comma 4 2 2 2 5 6" xfId="29913"/>
    <cellStyle name="Comma 4 2 2 2 6" xfId="4422"/>
    <cellStyle name="Comma 4 2 2 2 6 2" xfId="4423"/>
    <cellStyle name="Comma 4 2 2 2 6 2 2" xfId="4424"/>
    <cellStyle name="Comma 4 2 2 2 6 2 2 2" xfId="4425"/>
    <cellStyle name="Comma 4 2 2 2 6 2 2 2 2" xfId="4426"/>
    <cellStyle name="Comma 4 2 2 2 6 2 2 2 2 2" xfId="29933"/>
    <cellStyle name="Comma 4 2 2 2 6 2 2 2 3" xfId="29932"/>
    <cellStyle name="Comma 4 2 2 2 6 2 2 3" xfId="4427"/>
    <cellStyle name="Comma 4 2 2 2 6 2 2 3 2" xfId="29934"/>
    <cellStyle name="Comma 4 2 2 2 6 2 2 4" xfId="29931"/>
    <cellStyle name="Comma 4 2 2 2 6 2 3" xfId="4428"/>
    <cellStyle name="Comma 4 2 2 2 6 2 3 2" xfId="4429"/>
    <cellStyle name="Comma 4 2 2 2 6 2 3 2 2" xfId="29936"/>
    <cellStyle name="Comma 4 2 2 2 6 2 3 3" xfId="29935"/>
    <cellStyle name="Comma 4 2 2 2 6 2 4" xfId="4430"/>
    <cellStyle name="Comma 4 2 2 2 6 2 4 2" xfId="29937"/>
    <cellStyle name="Comma 4 2 2 2 6 2 5" xfId="29930"/>
    <cellStyle name="Comma 4 2 2 2 6 3" xfId="4431"/>
    <cellStyle name="Comma 4 2 2 2 6 3 2" xfId="4432"/>
    <cellStyle name="Comma 4 2 2 2 6 3 2 2" xfId="4433"/>
    <cellStyle name="Comma 4 2 2 2 6 3 2 2 2" xfId="29940"/>
    <cellStyle name="Comma 4 2 2 2 6 3 2 3" xfId="29939"/>
    <cellStyle name="Comma 4 2 2 2 6 3 3" xfId="4434"/>
    <cellStyle name="Comma 4 2 2 2 6 3 3 2" xfId="29941"/>
    <cellStyle name="Comma 4 2 2 2 6 3 4" xfId="29938"/>
    <cellStyle name="Comma 4 2 2 2 6 4" xfId="4435"/>
    <cellStyle name="Comma 4 2 2 2 6 4 2" xfId="4436"/>
    <cellStyle name="Comma 4 2 2 2 6 4 2 2" xfId="29943"/>
    <cellStyle name="Comma 4 2 2 2 6 4 3" xfId="29942"/>
    <cellStyle name="Comma 4 2 2 2 6 5" xfId="4437"/>
    <cellStyle name="Comma 4 2 2 2 6 5 2" xfId="29944"/>
    <cellStyle name="Comma 4 2 2 2 6 6" xfId="29929"/>
    <cellStyle name="Comma 4 2 2 2 7" xfId="4438"/>
    <cellStyle name="Comma 4 2 2 2 7 2" xfId="4439"/>
    <cellStyle name="Comma 4 2 2 2 7 2 2" xfId="4440"/>
    <cellStyle name="Comma 4 2 2 2 7 2 2 2" xfId="4441"/>
    <cellStyle name="Comma 4 2 2 2 7 2 2 2 2" xfId="4442"/>
    <cellStyle name="Comma 4 2 2 2 7 2 2 2 2 2" xfId="29949"/>
    <cellStyle name="Comma 4 2 2 2 7 2 2 2 3" xfId="29948"/>
    <cellStyle name="Comma 4 2 2 2 7 2 2 3" xfId="4443"/>
    <cellStyle name="Comma 4 2 2 2 7 2 2 3 2" xfId="29950"/>
    <cellStyle name="Comma 4 2 2 2 7 2 2 4" xfId="29947"/>
    <cellStyle name="Comma 4 2 2 2 7 2 3" xfId="4444"/>
    <cellStyle name="Comma 4 2 2 2 7 2 3 2" xfId="4445"/>
    <cellStyle name="Comma 4 2 2 2 7 2 3 2 2" xfId="29952"/>
    <cellStyle name="Comma 4 2 2 2 7 2 3 3" xfId="29951"/>
    <cellStyle name="Comma 4 2 2 2 7 2 4" xfId="4446"/>
    <cellStyle name="Comma 4 2 2 2 7 2 4 2" xfId="29953"/>
    <cellStyle name="Comma 4 2 2 2 7 2 5" xfId="29946"/>
    <cellStyle name="Comma 4 2 2 2 7 3" xfId="4447"/>
    <cellStyle name="Comma 4 2 2 2 7 3 2" xfId="4448"/>
    <cellStyle name="Comma 4 2 2 2 7 3 2 2" xfId="4449"/>
    <cellStyle name="Comma 4 2 2 2 7 3 2 2 2" xfId="29956"/>
    <cellStyle name="Comma 4 2 2 2 7 3 2 3" xfId="29955"/>
    <cellStyle name="Comma 4 2 2 2 7 3 3" xfId="4450"/>
    <cellStyle name="Comma 4 2 2 2 7 3 3 2" xfId="29957"/>
    <cellStyle name="Comma 4 2 2 2 7 3 4" xfId="29954"/>
    <cellStyle name="Comma 4 2 2 2 7 4" xfId="4451"/>
    <cellStyle name="Comma 4 2 2 2 7 4 2" xfId="4452"/>
    <cellStyle name="Comma 4 2 2 2 7 4 2 2" xfId="29959"/>
    <cellStyle name="Comma 4 2 2 2 7 4 3" xfId="29958"/>
    <cellStyle name="Comma 4 2 2 2 7 5" xfId="4453"/>
    <cellStyle name="Comma 4 2 2 2 7 5 2" xfId="29960"/>
    <cellStyle name="Comma 4 2 2 2 7 6" xfId="29945"/>
    <cellStyle name="Comma 4 2 2 2 8" xfId="4454"/>
    <cellStyle name="Comma 4 2 2 2 8 2" xfId="4455"/>
    <cellStyle name="Comma 4 2 2 2 8 2 2" xfId="4456"/>
    <cellStyle name="Comma 4 2 2 2 8 2 2 2" xfId="4457"/>
    <cellStyle name="Comma 4 2 2 2 8 2 2 2 2" xfId="29964"/>
    <cellStyle name="Comma 4 2 2 2 8 2 2 3" xfId="29963"/>
    <cellStyle name="Comma 4 2 2 2 8 2 3" xfId="4458"/>
    <cellStyle name="Comma 4 2 2 2 8 2 3 2" xfId="29965"/>
    <cellStyle name="Comma 4 2 2 2 8 2 4" xfId="29962"/>
    <cellStyle name="Comma 4 2 2 2 8 3" xfId="4459"/>
    <cellStyle name="Comma 4 2 2 2 8 3 2" xfId="4460"/>
    <cellStyle name="Comma 4 2 2 2 8 3 2 2" xfId="29967"/>
    <cellStyle name="Comma 4 2 2 2 8 3 3" xfId="29966"/>
    <cellStyle name="Comma 4 2 2 2 8 4" xfId="4461"/>
    <cellStyle name="Comma 4 2 2 2 8 4 2" xfId="29968"/>
    <cellStyle name="Comma 4 2 2 2 8 5" xfId="29961"/>
    <cellStyle name="Comma 4 2 2 2 9" xfId="4462"/>
    <cellStyle name="Comma 4 2 2 2 9 2" xfId="4463"/>
    <cellStyle name="Comma 4 2 2 2 9 2 2" xfId="4464"/>
    <cellStyle name="Comma 4 2 2 2 9 2 2 2" xfId="29971"/>
    <cellStyle name="Comma 4 2 2 2 9 2 3" xfId="29970"/>
    <cellStyle name="Comma 4 2 2 2 9 3" xfId="4465"/>
    <cellStyle name="Comma 4 2 2 2 9 3 2" xfId="29972"/>
    <cellStyle name="Comma 4 2 2 2 9 4" xfId="29969"/>
    <cellStyle name="Comma 4 2 2 3" xfId="4466"/>
    <cellStyle name="Comma 4 2 2 3 10" xfId="4467"/>
    <cellStyle name="Comma 4 2 2 3 10 2" xfId="4468"/>
    <cellStyle name="Comma 4 2 2 3 10 2 2" xfId="29975"/>
    <cellStyle name="Comma 4 2 2 3 10 3" xfId="29974"/>
    <cellStyle name="Comma 4 2 2 3 11" xfId="4469"/>
    <cellStyle name="Comma 4 2 2 3 11 2" xfId="29976"/>
    <cellStyle name="Comma 4 2 2 3 12" xfId="28927"/>
    <cellStyle name="Comma 4 2 2 3 13" xfId="29973"/>
    <cellStyle name="Comma 4 2 2 3 2" xfId="4470"/>
    <cellStyle name="Comma 4 2 2 3 2 10" xfId="4471"/>
    <cellStyle name="Comma 4 2 2 3 2 10 2" xfId="29978"/>
    <cellStyle name="Comma 4 2 2 3 2 11" xfId="28928"/>
    <cellStyle name="Comma 4 2 2 3 2 12" xfId="29977"/>
    <cellStyle name="Comma 4 2 2 3 2 2" xfId="4472"/>
    <cellStyle name="Comma 4 2 2 3 2 2 2" xfId="4473"/>
    <cellStyle name="Comma 4 2 2 3 2 2 2 2" xfId="4474"/>
    <cellStyle name="Comma 4 2 2 3 2 2 2 2 2" xfId="4475"/>
    <cellStyle name="Comma 4 2 2 3 2 2 2 2 2 2" xfId="4476"/>
    <cellStyle name="Comma 4 2 2 3 2 2 2 2 2 2 2" xfId="4477"/>
    <cellStyle name="Comma 4 2 2 3 2 2 2 2 2 2 2 2" xfId="29984"/>
    <cellStyle name="Comma 4 2 2 3 2 2 2 2 2 2 3" xfId="29983"/>
    <cellStyle name="Comma 4 2 2 3 2 2 2 2 2 3" xfId="4478"/>
    <cellStyle name="Comma 4 2 2 3 2 2 2 2 2 3 2" xfId="29985"/>
    <cellStyle name="Comma 4 2 2 3 2 2 2 2 2 4" xfId="29982"/>
    <cellStyle name="Comma 4 2 2 3 2 2 2 2 3" xfId="4479"/>
    <cellStyle name="Comma 4 2 2 3 2 2 2 2 3 2" xfId="4480"/>
    <cellStyle name="Comma 4 2 2 3 2 2 2 2 3 2 2" xfId="29987"/>
    <cellStyle name="Comma 4 2 2 3 2 2 2 2 3 3" xfId="29986"/>
    <cellStyle name="Comma 4 2 2 3 2 2 2 2 4" xfId="4481"/>
    <cellStyle name="Comma 4 2 2 3 2 2 2 2 4 2" xfId="29988"/>
    <cellStyle name="Comma 4 2 2 3 2 2 2 2 5" xfId="29981"/>
    <cellStyle name="Comma 4 2 2 3 2 2 2 3" xfId="4482"/>
    <cellStyle name="Comma 4 2 2 3 2 2 2 3 2" xfId="4483"/>
    <cellStyle name="Comma 4 2 2 3 2 2 2 3 2 2" xfId="4484"/>
    <cellStyle name="Comma 4 2 2 3 2 2 2 3 2 2 2" xfId="29991"/>
    <cellStyle name="Comma 4 2 2 3 2 2 2 3 2 3" xfId="29990"/>
    <cellStyle name="Comma 4 2 2 3 2 2 2 3 3" xfId="4485"/>
    <cellStyle name="Comma 4 2 2 3 2 2 2 3 3 2" xfId="29992"/>
    <cellStyle name="Comma 4 2 2 3 2 2 2 3 4" xfId="29989"/>
    <cellStyle name="Comma 4 2 2 3 2 2 2 4" xfId="4486"/>
    <cellStyle name="Comma 4 2 2 3 2 2 2 4 2" xfId="4487"/>
    <cellStyle name="Comma 4 2 2 3 2 2 2 4 2 2" xfId="29994"/>
    <cellStyle name="Comma 4 2 2 3 2 2 2 4 3" xfId="29993"/>
    <cellStyle name="Comma 4 2 2 3 2 2 2 5" xfId="4488"/>
    <cellStyle name="Comma 4 2 2 3 2 2 2 5 2" xfId="29995"/>
    <cellStyle name="Comma 4 2 2 3 2 2 2 6" xfId="29980"/>
    <cellStyle name="Comma 4 2 2 3 2 2 3" xfId="4489"/>
    <cellStyle name="Comma 4 2 2 3 2 2 3 2" xfId="4490"/>
    <cellStyle name="Comma 4 2 2 3 2 2 3 2 2" xfId="4491"/>
    <cellStyle name="Comma 4 2 2 3 2 2 3 2 2 2" xfId="4492"/>
    <cellStyle name="Comma 4 2 2 3 2 2 3 2 2 2 2" xfId="4493"/>
    <cellStyle name="Comma 4 2 2 3 2 2 3 2 2 2 2 2" xfId="30000"/>
    <cellStyle name="Comma 4 2 2 3 2 2 3 2 2 2 3" xfId="29999"/>
    <cellStyle name="Comma 4 2 2 3 2 2 3 2 2 3" xfId="4494"/>
    <cellStyle name="Comma 4 2 2 3 2 2 3 2 2 3 2" xfId="30001"/>
    <cellStyle name="Comma 4 2 2 3 2 2 3 2 2 4" xfId="29998"/>
    <cellStyle name="Comma 4 2 2 3 2 2 3 2 3" xfId="4495"/>
    <cellStyle name="Comma 4 2 2 3 2 2 3 2 3 2" xfId="4496"/>
    <cellStyle name="Comma 4 2 2 3 2 2 3 2 3 2 2" xfId="30003"/>
    <cellStyle name="Comma 4 2 2 3 2 2 3 2 3 3" xfId="30002"/>
    <cellStyle name="Comma 4 2 2 3 2 2 3 2 4" xfId="4497"/>
    <cellStyle name="Comma 4 2 2 3 2 2 3 2 4 2" xfId="30004"/>
    <cellStyle name="Comma 4 2 2 3 2 2 3 2 5" xfId="29997"/>
    <cellStyle name="Comma 4 2 2 3 2 2 3 3" xfId="4498"/>
    <cellStyle name="Comma 4 2 2 3 2 2 3 3 2" xfId="4499"/>
    <cellStyle name="Comma 4 2 2 3 2 2 3 3 2 2" xfId="4500"/>
    <cellStyle name="Comma 4 2 2 3 2 2 3 3 2 2 2" xfId="30007"/>
    <cellStyle name="Comma 4 2 2 3 2 2 3 3 2 3" xfId="30006"/>
    <cellStyle name="Comma 4 2 2 3 2 2 3 3 3" xfId="4501"/>
    <cellStyle name="Comma 4 2 2 3 2 2 3 3 3 2" xfId="30008"/>
    <cellStyle name="Comma 4 2 2 3 2 2 3 3 4" xfId="30005"/>
    <cellStyle name="Comma 4 2 2 3 2 2 3 4" xfId="4502"/>
    <cellStyle name="Comma 4 2 2 3 2 2 3 4 2" xfId="4503"/>
    <cellStyle name="Comma 4 2 2 3 2 2 3 4 2 2" xfId="30010"/>
    <cellStyle name="Comma 4 2 2 3 2 2 3 4 3" xfId="30009"/>
    <cellStyle name="Comma 4 2 2 3 2 2 3 5" xfId="4504"/>
    <cellStyle name="Comma 4 2 2 3 2 2 3 5 2" xfId="30011"/>
    <cellStyle name="Comma 4 2 2 3 2 2 3 6" xfId="29996"/>
    <cellStyle name="Comma 4 2 2 3 2 2 4" xfId="4505"/>
    <cellStyle name="Comma 4 2 2 3 2 2 4 2" xfId="4506"/>
    <cellStyle name="Comma 4 2 2 3 2 2 4 2 2" xfId="4507"/>
    <cellStyle name="Comma 4 2 2 3 2 2 4 2 2 2" xfId="4508"/>
    <cellStyle name="Comma 4 2 2 3 2 2 4 2 2 2 2" xfId="30015"/>
    <cellStyle name="Comma 4 2 2 3 2 2 4 2 2 3" xfId="30014"/>
    <cellStyle name="Comma 4 2 2 3 2 2 4 2 3" xfId="4509"/>
    <cellStyle name="Comma 4 2 2 3 2 2 4 2 3 2" xfId="30016"/>
    <cellStyle name="Comma 4 2 2 3 2 2 4 2 4" xfId="30013"/>
    <cellStyle name="Comma 4 2 2 3 2 2 4 3" xfId="4510"/>
    <cellStyle name="Comma 4 2 2 3 2 2 4 3 2" xfId="4511"/>
    <cellStyle name="Comma 4 2 2 3 2 2 4 3 2 2" xfId="30018"/>
    <cellStyle name="Comma 4 2 2 3 2 2 4 3 3" xfId="30017"/>
    <cellStyle name="Comma 4 2 2 3 2 2 4 4" xfId="4512"/>
    <cellStyle name="Comma 4 2 2 3 2 2 4 4 2" xfId="30019"/>
    <cellStyle name="Comma 4 2 2 3 2 2 4 5" xfId="30012"/>
    <cellStyle name="Comma 4 2 2 3 2 2 5" xfId="4513"/>
    <cellStyle name="Comma 4 2 2 3 2 2 5 2" xfId="4514"/>
    <cellStyle name="Comma 4 2 2 3 2 2 5 2 2" xfId="4515"/>
    <cellStyle name="Comma 4 2 2 3 2 2 5 2 2 2" xfId="30022"/>
    <cellStyle name="Comma 4 2 2 3 2 2 5 2 3" xfId="30021"/>
    <cellStyle name="Comma 4 2 2 3 2 2 5 3" xfId="4516"/>
    <cellStyle name="Comma 4 2 2 3 2 2 5 3 2" xfId="30023"/>
    <cellStyle name="Comma 4 2 2 3 2 2 5 4" xfId="30020"/>
    <cellStyle name="Comma 4 2 2 3 2 2 6" xfId="4517"/>
    <cellStyle name="Comma 4 2 2 3 2 2 6 2" xfId="4518"/>
    <cellStyle name="Comma 4 2 2 3 2 2 6 2 2" xfId="30025"/>
    <cellStyle name="Comma 4 2 2 3 2 2 6 3" xfId="30024"/>
    <cellStyle name="Comma 4 2 2 3 2 2 7" xfId="4519"/>
    <cellStyle name="Comma 4 2 2 3 2 2 7 2" xfId="30026"/>
    <cellStyle name="Comma 4 2 2 3 2 2 8" xfId="28929"/>
    <cellStyle name="Comma 4 2 2 3 2 2 9" xfId="29979"/>
    <cellStyle name="Comma 4 2 2 3 2 3" xfId="4520"/>
    <cellStyle name="Comma 4 2 2 3 2 3 2" xfId="4521"/>
    <cellStyle name="Comma 4 2 2 3 2 3 2 2" xfId="4522"/>
    <cellStyle name="Comma 4 2 2 3 2 3 2 2 2" xfId="4523"/>
    <cellStyle name="Comma 4 2 2 3 2 3 2 2 2 2" xfId="4524"/>
    <cellStyle name="Comma 4 2 2 3 2 3 2 2 2 2 2" xfId="30031"/>
    <cellStyle name="Comma 4 2 2 3 2 3 2 2 2 3" xfId="30030"/>
    <cellStyle name="Comma 4 2 2 3 2 3 2 2 3" xfId="4525"/>
    <cellStyle name="Comma 4 2 2 3 2 3 2 2 3 2" xfId="30032"/>
    <cellStyle name="Comma 4 2 2 3 2 3 2 2 4" xfId="30029"/>
    <cellStyle name="Comma 4 2 2 3 2 3 2 3" xfId="4526"/>
    <cellStyle name="Comma 4 2 2 3 2 3 2 3 2" xfId="4527"/>
    <cellStyle name="Comma 4 2 2 3 2 3 2 3 2 2" xfId="30034"/>
    <cellStyle name="Comma 4 2 2 3 2 3 2 3 3" xfId="30033"/>
    <cellStyle name="Comma 4 2 2 3 2 3 2 4" xfId="4528"/>
    <cellStyle name="Comma 4 2 2 3 2 3 2 4 2" xfId="30035"/>
    <cellStyle name="Comma 4 2 2 3 2 3 2 5" xfId="30028"/>
    <cellStyle name="Comma 4 2 2 3 2 3 3" xfId="4529"/>
    <cellStyle name="Comma 4 2 2 3 2 3 3 2" xfId="4530"/>
    <cellStyle name="Comma 4 2 2 3 2 3 3 2 2" xfId="4531"/>
    <cellStyle name="Comma 4 2 2 3 2 3 3 2 2 2" xfId="30038"/>
    <cellStyle name="Comma 4 2 2 3 2 3 3 2 3" xfId="30037"/>
    <cellStyle name="Comma 4 2 2 3 2 3 3 3" xfId="4532"/>
    <cellStyle name="Comma 4 2 2 3 2 3 3 3 2" xfId="30039"/>
    <cellStyle name="Comma 4 2 2 3 2 3 3 4" xfId="30036"/>
    <cellStyle name="Comma 4 2 2 3 2 3 4" xfId="4533"/>
    <cellStyle name="Comma 4 2 2 3 2 3 4 2" xfId="4534"/>
    <cellStyle name="Comma 4 2 2 3 2 3 4 2 2" xfId="30041"/>
    <cellStyle name="Comma 4 2 2 3 2 3 4 3" xfId="30040"/>
    <cellStyle name="Comma 4 2 2 3 2 3 5" xfId="4535"/>
    <cellStyle name="Comma 4 2 2 3 2 3 5 2" xfId="30042"/>
    <cellStyle name="Comma 4 2 2 3 2 3 6" xfId="30027"/>
    <cellStyle name="Comma 4 2 2 3 2 4" xfId="4536"/>
    <cellStyle name="Comma 4 2 2 3 2 4 2" xfId="4537"/>
    <cellStyle name="Comma 4 2 2 3 2 4 2 2" xfId="4538"/>
    <cellStyle name="Comma 4 2 2 3 2 4 2 2 2" xfId="4539"/>
    <cellStyle name="Comma 4 2 2 3 2 4 2 2 2 2" xfId="4540"/>
    <cellStyle name="Comma 4 2 2 3 2 4 2 2 2 2 2" xfId="30047"/>
    <cellStyle name="Comma 4 2 2 3 2 4 2 2 2 3" xfId="30046"/>
    <cellStyle name="Comma 4 2 2 3 2 4 2 2 3" xfId="4541"/>
    <cellStyle name="Comma 4 2 2 3 2 4 2 2 3 2" xfId="30048"/>
    <cellStyle name="Comma 4 2 2 3 2 4 2 2 4" xfId="30045"/>
    <cellStyle name="Comma 4 2 2 3 2 4 2 3" xfId="4542"/>
    <cellStyle name="Comma 4 2 2 3 2 4 2 3 2" xfId="4543"/>
    <cellStyle name="Comma 4 2 2 3 2 4 2 3 2 2" xfId="30050"/>
    <cellStyle name="Comma 4 2 2 3 2 4 2 3 3" xfId="30049"/>
    <cellStyle name="Comma 4 2 2 3 2 4 2 4" xfId="4544"/>
    <cellStyle name="Comma 4 2 2 3 2 4 2 4 2" xfId="30051"/>
    <cellStyle name="Comma 4 2 2 3 2 4 2 5" xfId="30044"/>
    <cellStyle name="Comma 4 2 2 3 2 4 3" xfId="4545"/>
    <cellStyle name="Comma 4 2 2 3 2 4 3 2" xfId="4546"/>
    <cellStyle name="Comma 4 2 2 3 2 4 3 2 2" xfId="4547"/>
    <cellStyle name="Comma 4 2 2 3 2 4 3 2 2 2" xfId="30054"/>
    <cellStyle name="Comma 4 2 2 3 2 4 3 2 3" xfId="30053"/>
    <cellStyle name="Comma 4 2 2 3 2 4 3 3" xfId="4548"/>
    <cellStyle name="Comma 4 2 2 3 2 4 3 3 2" xfId="30055"/>
    <cellStyle name="Comma 4 2 2 3 2 4 3 4" xfId="30052"/>
    <cellStyle name="Comma 4 2 2 3 2 4 4" xfId="4549"/>
    <cellStyle name="Comma 4 2 2 3 2 4 4 2" xfId="4550"/>
    <cellStyle name="Comma 4 2 2 3 2 4 4 2 2" xfId="30057"/>
    <cellStyle name="Comma 4 2 2 3 2 4 4 3" xfId="30056"/>
    <cellStyle name="Comma 4 2 2 3 2 4 5" xfId="4551"/>
    <cellStyle name="Comma 4 2 2 3 2 4 5 2" xfId="30058"/>
    <cellStyle name="Comma 4 2 2 3 2 4 6" xfId="30043"/>
    <cellStyle name="Comma 4 2 2 3 2 5" xfId="4552"/>
    <cellStyle name="Comma 4 2 2 3 2 5 2" xfId="4553"/>
    <cellStyle name="Comma 4 2 2 3 2 5 2 2" xfId="4554"/>
    <cellStyle name="Comma 4 2 2 3 2 5 2 2 2" xfId="4555"/>
    <cellStyle name="Comma 4 2 2 3 2 5 2 2 2 2" xfId="4556"/>
    <cellStyle name="Comma 4 2 2 3 2 5 2 2 2 2 2" xfId="30063"/>
    <cellStyle name="Comma 4 2 2 3 2 5 2 2 2 3" xfId="30062"/>
    <cellStyle name="Comma 4 2 2 3 2 5 2 2 3" xfId="4557"/>
    <cellStyle name="Comma 4 2 2 3 2 5 2 2 3 2" xfId="30064"/>
    <cellStyle name="Comma 4 2 2 3 2 5 2 2 4" xfId="30061"/>
    <cellStyle name="Comma 4 2 2 3 2 5 2 3" xfId="4558"/>
    <cellStyle name="Comma 4 2 2 3 2 5 2 3 2" xfId="4559"/>
    <cellStyle name="Comma 4 2 2 3 2 5 2 3 2 2" xfId="30066"/>
    <cellStyle name="Comma 4 2 2 3 2 5 2 3 3" xfId="30065"/>
    <cellStyle name="Comma 4 2 2 3 2 5 2 4" xfId="4560"/>
    <cellStyle name="Comma 4 2 2 3 2 5 2 4 2" xfId="30067"/>
    <cellStyle name="Comma 4 2 2 3 2 5 2 5" xfId="30060"/>
    <cellStyle name="Comma 4 2 2 3 2 5 3" xfId="4561"/>
    <cellStyle name="Comma 4 2 2 3 2 5 3 2" xfId="4562"/>
    <cellStyle name="Comma 4 2 2 3 2 5 3 2 2" xfId="4563"/>
    <cellStyle name="Comma 4 2 2 3 2 5 3 2 2 2" xfId="30070"/>
    <cellStyle name="Comma 4 2 2 3 2 5 3 2 3" xfId="30069"/>
    <cellStyle name="Comma 4 2 2 3 2 5 3 3" xfId="4564"/>
    <cellStyle name="Comma 4 2 2 3 2 5 3 3 2" xfId="30071"/>
    <cellStyle name="Comma 4 2 2 3 2 5 3 4" xfId="30068"/>
    <cellStyle name="Comma 4 2 2 3 2 5 4" xfId="4565"/>
    <cellStyle name="Comma 4 2 2 3 2 5 4 2" xfId="4566"/>
    <cellStyle name="Comma 4 2 2 3 2 5 4 2 2" xfId="30073"/>
    <cellStyle name="Comma 4 2 2 3 2 5 4 3" xfId="30072"/>
    <cellStyle name="Comma 4 2 2 3 2 5 5" xfId="4567"/>
    <cellStyle name="Comma 4 2 2 3 2 5 5 2" xfId="30074"/>
    <cellStyle name="Comma 4 2 2 3 2 5 6" xfId="30059"/>
    <cellStyle name="Comma 4 2 2 3 2 6" xfId="4568"/>
    <cellStyle name="Comma 4 2 2 3 2 6 2" xfId="4569"/>
    <cellStyle name="Comma 4 2 2 3 2 6 2 2" xfId="4570"/>
    <cellStyle name="Comma 4 2 2 3 2 6 2 2 2" xfId="4571"/>
    <cellStyle name="Comma 4 2 2 3 2 6 2 2 2 2" xfId="30078"/>
    <cellStyle name="Comma 4 2 2 3 2 6 2 2 3" xfId="30077"/>
    <cellStyle name="Comma 4 2 2 3 2 6 2 3" xfId="4572"/>
    <cellStyle name="Comma 4 2 2 3 2 6 2 3 2" xfId="30079"/>
    <cellStyle name="Comma 4 2 2 3 2 6 2 4" xfId="30076"/>
    <cellStyle name="Comma 4 2 2 3 2 6 3" xfId="4573"/>
    <cellStyle name="Comma 4 2 2 3 2 6 3 2" xfId="4574"/>
    <cellStyle name="Comma 4 2 2 3 2 6 3 2 2" xfId="30081"/>
    <cellStyle name="Comma 4 2 2 3 2 6 3 3" xfId="30080"/>
    <cellStyle name="Comma 4 2 2 3 2 6 4" xfId="4575"/>
    <cellStyle name="Comma 4 2 2 3 2 6 4 2" xfId="30082"/>
    <cellStyle name="Comma 4 2 2 3 2 6 5" xfId="30075"/>
    <cellStyle name="Comma 4 2 2 3 2 7" xfId="4576"/>
    <cellStyle name="Comma 4 2 2 3 2 7 2" xfId="4577"/>
    <cellStyle name="Comma 4 2 2 3 2 7 2 2" xfId="4578"/>
    <cellStyle name="Comma 4 2 2 3 2 7 2 2 2" xfId="30085"/>
    <cellStyle name="Comma 4 2 2 3 2 7 2 3" xfId="30084"/>
    <cellStyle name="Comma 4 2 2 3 2 7 3" xfId="4579"/>
    <cellStyle name="Comma 4 2 2 3 2 7 3 2" xfId="30086"/>
    <cellStyle name="Comma 4 2 2 3 2 7 4" xfId="30083"/>
    <cellStyle name="Comma 4 2 2 3 2 8" xfId="4580"/>
    <cellStyle name="Comma 4 2 2 3 2 8 2" xfId="4581"/>
    <cellStyle name="Comma 4 2 2 3 2 8 2 2" xfId="30088"/>
    <cellStyle name="Comma 4 2 2 3 2 8 3" xfId="30087"/>
    <cellStyle name="Comma 4 2 2 3 2 9" xfId="4582"/>
    <cellStyle name="Comma 4 2 2 3 2 9 2" xfId="4583"/>
    <cellStyle name="Comma 4 2 2 3 2 9 2 2" xfId="30090"/>
    <cellStyle name="Comma 4 2 2 3 2 9 3" xfId="30089"/>
    <cellStyle name="Comma 4 2 2 3 3" xfId="4584"/>
    <cellStyle name="Comma 4 2 2 3 3 2" xfId="4585"/>
    <cellStyle name="Comma 4 2 2 3 3 2 2" xfId="4586"/>
    <cellStyle name="Comma 4 2 2 3 3 2 2 2" xfId="4587"/>
    <cellStyle name="Comma 4 2 2 3 3 2 2 2 2" xfId="4588"/>
    <cellStyle name="Comma 4 2 2 3 3 2 2 2 2 2" xfId="4589"/>
    <cellStyle name="Comma 4 2 2 3 3 2 2 2 2 2 2" xfId="30096"/>
    <cellStyle name="Comma 4 2 2 3 3 2 2 2 2 3" xfId="30095"/>
    <cellStyle name="Comma 4 2 2 3 3 2 2 2 3" xfId="4590"/>
    <cellStyle name="Comma 4 2 2 3 3 2 2 2 3 2" xfId="30097"/>
    <cellStyle name="Comma 4 2 2 3 3 2 2 2 4" xfId="30094"/>
    <cellStyle name="Comma 4 2 2 3 3 2 2 3" xfId="4591"/>
    <cellStyle name="Comma 4 2 2 3 3 2 2 3 2" xfId="4592"/>
    <cellStyle name="Comma 4 2 2 3 3 2 2 3 2 2" xfId="30099"/>
    <cellStyle name="Comma 4 2 2 3 3 2 2 3 3" xfId="30098"/>
    <cellStyle name="Comma 4 2 2 3 3 2 2 4" xfId="4593"/>
    <cellStyle name="Comma 4 2 2 3 3 2 2 4 2" xfId="30100"/>
    <cellStyle name="Comma 4 2 2 3 3 2 2 5" xfId="30093"/>
    <cellStyle name="Comma 4 2 2 3 3 2 3" xfId="4594"/>
    <cellStyle name="Comma 4 2 2 3 3 2 3 2" xfId="4595"/>
    <cellStyle name="Comma 4 2 2 3 3 2 3 2 2" xfId="4596"/>
    <cellStyle name="Comma 4 2 2 3 3 2 3 2 2 2" xfId="30103"/>
    <cellStyle name="Comma 4 2 2 3 3 2 3 2 3" xfId="30102"/>
    <cellStyle name="Comma 4 2 2 3 3 2 3 3" xfId="4597"/>
    <cellStyle name="Comma 4 2 2 3 3 2 3 3 2" xfId="30104"/>
    <cellStyle name="Comma 4 2 2 3 3 2 3 4" xfId="30101"/>
    <cellStyle name="Comma 4 2 2 3 3 2 4" xfId="4598"/>
    <cellStyle name="Comma 4 2 2 3 3 2 4 2" xfId="4599"/>
    <cellStyle name="Comma 4 2 2 3 3 2 4 2 2" xfId="30106"/>
    <cellStyle name="Comma 4 2 2 3 3 2 4 3" xfId="30105"/>
    <cellStyle name="Comma 4 2 2 3 3 2 5" xfId="4600"/>
    <cellStyle name="Comma 4 2 2 3 3 2 5 2" xfId="30107"/>
    <cellStyle name="Comma 4 2 2 3 3 2 6" xfId="30092"/>
    <cellStyle name="Comma 4 2 2 3 3 3" xfId="4601"/>
    <cellStyle name="Comma 4 2 2 3 3 3 2" xfId="4602"/>
    <cellStyle name="Comma 4 2 2 3 3 3 2 2" xfId="4603"/>
    <cellStyle name="Comma 4 2 2 3 3 3 2 2 2" xfId="4604"/>
    <cellStyle name="Comma 4 2 2 3 3 3 2 2 2 2" xfId="4605"/>
    <cellStyle name="Comma 4 2 2 3 3 3 2 2 2 2 2" xfId="30112"/>
    <cellStyle name="Comma 4 2 2 3 3 3 2 2 2 3" xfId="30111"/>
    <cellStyle name="Comma 4 2 2 3 3 3 2 2 3" xfId="4606"/>
    <cellStyle name="Comma 4 2 2 3 3 3 2 2 3 2" xfId="30113"/>
    <cellStyle name="Comma 4 2 2 3 3 3 2 2 4" xfId="30110"/>
    <cellStyle name="Comma 4 2 2 3 3 3 2 3" xfId="4607"/>
    <cellStyle name="Comma 4 2 2 3 3 3 2 3 2" xfId="4608"/>
    <cellStyle name="Comma 4 2 2 3 3 3 2 3 2 2" xfId="30115"/>
    <cellStyle name="Comma 4 2 2 3 3 3 2 3 3" xfId="30114"/>
    <cellStyle name="Comma 4 2 2 3 3 3 2 4" xfId="4609"/>
    <cellStyle name="Comma 4 2 2 3 3 3 2 4 2" xfId="30116"/>
    <cellStyle name="Comma 4 2 2 3 3 3 2 5" xfId="30109"/>
    <cellStyle name="Comma 4 2 2 3 3 3 3" xfId="4610"/>
    <cellStyle name="Comma 4 2 2 3 3 3 3 2" xfId="4611"/>
    <cellStyle name="Comma 4 2 2 3 3 3 3 2 2" xfId="4612"/>
    <cellStyle name="Comma 4 2 2 3 3 3 3 2 2 2" xfId="30119"/>
    <cellStyle name="Comma 4 2 2 3 3 3 3 2 3" xfId="30118"/>
    <cellStyle name="Comma 4 2 2 3 3 3 3 3" xfId="4613"/>
    <cellStyle name="Comma 4 2 2 3 3 3 3 3 2" xfId="30120"/>
    <cellStyle name="Comma 4 2 2 3 3 3 3 4" xfId="30117"/>
    <cellStyle name="Comma 4 2 2 3 3 3 4" xfId="4614"/>
    <cellStyle name="Comma 4 2 2 3 3 3 4 2" xfId="4615"/>
    <cellStyle name="Comma 4 2 2 3 3 3 4 2 2" xfId="30122"/>
    <cellStyle name="Comma 4 2 2 3 3 3 4 3" xfId="30121"/>
    <cellStyle name="Comma 4 2 2 3 3 3 5" xfId="4616"/>
    <cellStyle name="Comma 4 2 2 3 3 3 5 2" xfId="30123"/>
    <cellStyle name="Comma 4 2 2 3 3 3 6" xfId="30108"/>
    <cellStyle name="Comma 4 2 2 3 3 4" xfId="4617"/>
    <cellStyle name="Comma 4 2 2 3 3 4 2" xfId="4618"/>
    <cellStyle name="Comma 4 2 2 3 3 4 2 2" xfId="4619"/>
    <cellStyle name="Comma 4 2 2 3 3 4 2 2 2" xfId="4620"/>
    <cellStyle name="Comma 4 2 2 3 3 4 2 2 2 2" xfId="30127"/>
    <cellStyle name="Comma 4 2 2 3 3 4 2 2 3" xfId="30126"/>
    <cellStyle name="Comma 4 2 2 3 3 4 2 3" xfId="4621"/>
    <cellStyle name="Comma 4 2 2 3 3 4 2 3 2" xfId="30128"/>
    <cellStyle name="Comma 4 2 2 3 3 4 2 4" xfId="30125"/>
    <cellStyle name="Comma 4 2 2 3 3 4 3" xfId="4622"/>
    <cellStyle name="Comma 4 2 2 3 3 4 3 2" xfId="4623"/>
    <cellStyle name="Comma 4 2 2 3 3 4 3 2 2" xfId="30130"/>
    <cellStyle name="Comma 4 2 2 3 3 4 3 3" xfId="30129"/>
    <cellStyle name="Comma 4 2 2 3 3 4 4" xfId="4624"/>
    <cellStyle name="Comma 4 2 2 3 3 4 4 2" xfId="30131"/>
    <cellStyle name="Comma 4 2 2 3 3 4 5" xfId="30124"/>
    <cellStyle name="Comma 4 2 2 3 3 5" xfId="4625"/>
    <cellStyle name="Comma 4 2 2 3 3 5 2" xfId="4626"/>
    <cellStyle name="Comma 4 2 2 3 3 5 2 2" xfId="4627"/>
    <cellStyle name="Comma 4 2 2 3 3 5 2 2 2" xfId="30134"/>
    <cellStyle name="Comma 4 2 2 3 3 5 2 3" xfId="30133"/>
    <cellStyle name="Comma 4 2 2 3 3 5 3" xfId="4628"/>
    <cellStyle name="Comma 4 2 2 3 3 5 3 2" xfId="30135"/>
    <cellStyle name="Comma 4 2 2 3 3 5 4" xfId="30132"/>
    <cellStyle name="Comma 4 2 2 3 3 6" xfId="4629"/>
    <cellStyle name="Comma 4 2 2 3 3 6 2" xfId="4630"/>
    <cellStyle name="Comma 4 2 2 3 3 6 2 2" xfId="30137"/>
    <cellStyle name="Comma 4 2 2 3 3 6 3" xfId="30136"/>
    <cellStyle name="Comma 4 2 2 3 3 7" xfId="4631"/>
    <cellStyle name="Comma 4 2 2 3 3 7 2" xfId="30138"/>
    <cellStyle name="Comma 4 2 2 3 3 8" xfId="28930"/>
    <cellStyle name="Comma 4 2 2 3 3 9" xfId="30091"/>
    <cellStyle name="Comma 4 2 2 3 4" xfId="4632"/>
    <cellStyle name="Comma 4 2 2 3 4 2" xfId="4633"/>
    <cellStyle name="Comma 4 2 2 3 4 2 2" xfId="4634"/>
    <cellStyle name="Comma 4 2 2 3 4 2 2 2" xfId="4635"/>
    <cellStyle name="Comma 4 2 2 3 4 2 2 2 2" xfId="4636"/>
    <cellStyle name="Comma 4 2 2 3 4 2 2 2 2 2" xfId="30143"/>
    <cellStyle name="Comma 4 2 2 3 4 2 2 2 3" xfId="30142"/>
    <cellStyle name="Comma 4 2 2 3 4 2 2 3" xfId="4637"/>
    <cellStyle name="Comma 4 2 2 3 4 2 2 3 2" xfId="30144"/>
    <cellStyle name="Comma 4 2 2 3 4 2 2 4" xfId="30141"/>
    <cellStyle name="Comma 4 2 2 3 4 2 3" xfId="4638"/>
    <cellStyle name="Comma 4 2 2 3 4 2 3 2" xfId="4639"/>
    <cellStyle name="Comma 4 2 2 3 4 2 3 2 2" xfId="30146"/>
    <cellStyle name="Comma 4 2 2 3 4 2 3 3" xfId="30145"/>
    <cellStyle name="Comma 4 2 2 3 4 2 4" xfId="4640"/>
    <cellStyle name="Comma 4 2 2 3 4 2 4 2" xfId="30147"/>
    <cellStyle name="Comma 4 2 2 3 4 2 5" xfId="30140"/>
    <cellStyle name="Comma 4 2 2 3 4 3" xfId="4641"/>
    <cellStyle name="Comma 4 2 2 3 4 3 2" xfId="4642"/>
    <cellStyle name="Comma 4 2 2 3 4 3 2 2" xfId="4643"/>
    <cellStyle name="Comma 4 2 2 3 4 3 2 2 2" xfId="30150"/>
    <cellStyle name="Comma 4 2 2 3 4 3 2 3" xfId="30149"/>
    <cellStyle name="Comma 4 2 2 3 4 3 3" xfId="4644"/>
    <cellStyle name="Comma 4 2 2 3 4 3 3 2" xfId="30151"/>
    <cellStyle name="Comma 4 2 2 3 4 3 4" xfId="30148"/>
    <cellStyle name="Comma 4 2 2 3 4 4" xfId="4645"/>
    <cellStyle name="Comma 4 2 2 3 4 4 2" xfId="4646"/>
    <cellStyle name="Comma 4 2 2 3 4 4 2 2" xfId="30153"/>
    <cellStyle name="Comma 4 2 2 3 4 4 3" xfId="30152"/>
    <cellStyle name="Comma 4 2 2 3 4 5" xfId="4647"/>
    <cellStyle name="Comma 4 2 2 3 4 5 2" xfId="30154"/>
    <cellStyle name="Comma 4 2 2 3 4 6" xfId="30139"/>
    <cellStyle name="Comma 4 2 2 3 5" xfId="4648"/>
    <cellStyle name="Comma 4 2 2 3 5 2" xfId="4649"/>
    <cellStyle name="Comma 4 2 2 3 5 2 2" xfId="4650"/>
    <cellStyle name="Comma 4 2 2 3 5 2 2 2" xfId="4651"/>
    <cellStyle name="Comma 4 2 2 3 5 2 2 2 2" xfId="4652"/>
    <cellStyle name="Comma 4 2 2 3 5 2 2 2 2 2" xfId="30159"/>
    <cellStyle name="Comma 4 2 2 3 5 2 2 2 3" xfId="30158"/>
    <cellStyle name="Comma 4 2 2 3 5 2 2 3" xfId="4653"/>
    <cellStyle name="Comma 4 2 2 3 5 2 2 3 2" xfId="30160"/>
    <cellStyle name="Comma 4 2 2 3 5 2 2 4" xfId="30157"/>
    <cellStyle name="Comma 4 2 2 3 5 2 3" xfId="4654"/>
    <cellStyle name="Comma 4 2 2 3 5 2 3 2" xfId="4655"/>
    <cellStyle name="Comma 4 2 2 3 5 2 3 2 2" xfId="30162"/>
    <cellStyle name="Comma 4 2 2 3 5 2 3 3" xfId="30161"/>
    <cellStyle name="Comma 4 2 2 3 5 2 4" xfId="4656"/>
    <cellStyle name="Comma 4 2 2 3 5 2 4 2" xfId="30163"/>
    <cellStyle name="Comma 4 2 2 3 5 2 5" xfId="30156"/>
    <cellStyle name="Comma 4 2 2 3 5 3" xfId="4657"/>
    <cellStyle name="Comma 4 2 2 3 5 3 2" xfId="4658"/>
    <cellStyle name="Comma 4 2 2 3 5 3 2 2" xfId="4659"/>
    <cellStyle name="Comma 4 2 2 3 5 3 2 2 2" xfId="30166"/>
    <cellStyle name="Comma 4 2 2 3 5 3 2 3" xfId="30165"/>
    <cellStyle name="Comma 4 2 2 3 5 3 3" xfId="4660"/>
    <cellStyle name="Comma 4 2 2 3 5 3 3 2" xfId="30167"/>
    <cellStyle name="Comma 4 2 2 3 5 3 4" xfId="30164"/>
    <cellStyle name="Comma 4 2 2 3 5 4" xfId="4661"/>
    <cellStyle name="Comma 4 2 2 3 5 4 2" xfId="4662"/>
    <cellStyle name="Comma 4 2 2 3 5 4 2 2" xfId="30169"/>
    <cellStyle name="Comma 4 2 2 3 5 4 3" xfId="30168"/>
    <cellStyle name="Comma 4 2 2 3 5 5" xfId="4663"/>
    <cellStyle name="Comma 4 2 2 3 5 5 2" xfId="30170"/>
    <cellStyle name="Comma 4 2 2 3 5 6" xfId="30155"/>
    <cellStyle name="Comma 4 2 2 3 6" xfId="4664"/>
    <cellStyle name="Comma 4 2 2 3 6 2" xfId="4665"/>
    <cellStyle name="Comma 4 2 2 3 6 2 2" xfId="4666"/>
    <cellStyle name="Comma 4 2 2 3 6 2 2 2" xfId="4667"/>
    <cellStyle name="Comma 4 2 2 3 6 2 2 2 2" xfId="4668"/>
    <cellStyle name="Comma 4 2 2 3 6 2 2 2 2 2" xfId="30175"/>
    <cellStyle name="Comma 4 2 2 3 6 2 2 2 3" xfId="30174"/>
    <cellStyle name="Comma 4 2 2 3 6 2 2 3" xfId="4669"/>
    <cellStyle name="Comma 4 2 2 3 6 2 2 3 2" xfId="30176"/>
    <cellStyle name="Comma 4 2 2 3 6 2 2 4" xfId="30173"/>
    <cellStyle name="Comma 4 2 2 3 6 2 3" xfId="4670"/>
    <cellStyle name="Comma 4 2 2 3 6 2 3 2" xfId="4671"/>
    <cellStyle name="Comma 4 2 2 3 6 2 3 2 2" xfId="30178"/>
    <cellStyle name="Comma 4 2 2 3 6 2 3 3" xfId="30177"/>
    <cellStyle name="Comma 4 2 2 3 6 2 4" xfId="4672"/>
    <cellStyle name="Comma 4 2 2 3 6 2 4 2" xfId="30179"/>
    <cellStyle name="Comma 4 2 2 3 6 2 5" xfId="30172"/>
    <cellStyle name="Comma 4 2 2 3 6 3" xfId="4673"/>
    <cellStyle name="Comma 4 2 2 3 6 3 2" xfId="4674"/>
    <cellStyle name="Comma 4 2 2 3 6 3 2 2" xfId="4675"/>
    <cellStyle name="Comma 4 2 2 3 6 3 2 2 2" xfId="30182"/>
    <cellStyle name="Comma 4 2 2 3 6 3 2 3" xfId="30181"/>
    <cellStyle name="Comma 4 2 2 3 6 3 3" xfId="4676"/>
    <cellStyle name="Comma 4 2 2 3 6 3 3 2" xfId="30183"/>
    <cellStyle name="Comma 4 2 2 3 6 3 4" xfId="30180"/>
    <cellStyle name="Comma 4 2 2 3 6 4" xfId="4677"/>
    <cellStyle name="Comma 4 2 2 3 6 4 2" xfId="4678"/>
    <cellStyle name="Comma 4 2 2 3 6 4 2 2" xfId="30185"/>
    <cellStyle name="Comma 4 2 2 3 6 4 3" xfId="30184"/>
    <cellStyle name="Comma 4 2 2 3 6 5" xfId="4679"/>
    <cellStyle name="Comma 4 2 2 3 6 5 2" xfId="30186"/>
    <cellStyle name="Comma 4 2 2 3 6 6" xfId="30171"/>
    <cellStyle name="Comma 4 2 2 3 7" xfId="4680"/>
    <cellStyle name="Comma 4 2 2 3 7 2" xfId="4681"/>
    <cellStyle name="Comma 4 2 2 3 7 2 2" xfId="4682"/>
    <cellStyle name="Comma 4 2 2 3 7 2 2 2" xfId="4683"/>
    <cellStyle name="Comma 4 2 2 3 7 2 2 2 2" xfId="30190"/>
    <cellStyle name="Comma 4 2 2 3 7 2 2 3" xfId="30189"/>
    <cellStyle name="Comma 4 2 2 3 7 2 3" xfId="4684"/>
    <cellStyle name="Comma 4 2 2 3 7 2 3 2" xfId="30191"/>
    <cellStyle name="Comma 4 2 2 3 7 2 4" xfId="30188"/>
    <cellStyle name="Comma 4 2 2 3 7 3" xfId="4685"/>
    <cellStyle name="Comma 4 2 2 3 7 3 2" xfId="4686"/>
    <cellStyle name="Comma 4 2 2 3 7 3 2 2" xfId="30193"/>
    <cellStyle name="Comma 4 2 2 3 7 3 3" xfId="30192"/>
    <cellStyle name="Comma 4 2 2 3 7 4" xfId="4687"/>
    <cellStyle name="Comma 4 2 2 3 7 4 2" xfId="30194"/>
    <cellStyle name="Comma 4 2 2 3 7 5" xfId="30187"/>
    <cellStyle name="Comma 4 2 2 3 8" xfId="4688"/>
    <cellStyle name="Comma 4 2 2 3 8 2" xfId="4689"/>
    <cellStyle name="Comma 4 2 2 3 8 2 2" xfId="4690"/>
    <cellStyle name="Comma 4 2 2 3 8 2 2 2" xfId="30197"/>
    <cellStyle name="Comma 4 2 2 3 8 2 3" xfId="30196"/>
    <cellStyle name="Comma 4 2 2 3 8 3" xfId="4691"/>
    <cellStyle name="Comma 4 2 2 3 8 3 2" xfId="30198"/>
    <cellStyle name="Comma 4 2 2 3 8 4" xfId="30195"/>
    <cellStyle name="Comma 4 2 2 3 9" xfId="4692"/>
    <cellStyle name="Comma 4 2 2 3 9 2" xfId="4693"/>
    <cellStyle name="Comma 4 2 2 3 9 2 2" xfId="30200"/>
    <cellStyle name="Comma 4 2 2 3 9 3" xfId="30199"/>
    <cellStyle name="Comma 4 2 2 4" xfId="4694"/>
    <cellStyle name="Comma 4 2 2 4 10" xfId="4695"/>
    <cellStyle name="Comma 4 2 2 4 10 2" xfId="30202"/>
    <cellStyle name="Comma 4 2 2 4 11" xfId="28931"/>
    <cellStyle name="Comma 4 2 2 4 12" xfId="30201"/>
    <cellStyle name="Comma 4 2 2 4 2" xfId="4696"/>
    <cellStyle name="Comma 4 2 2 4 2 2" xfId="4697"/>
    <cellStyle name="Comma 4 2 2 4 2 2 2" xfId="4698"/>
    <cellStyle name="Comma 4 2 2 4 2 2 2 2" xfId="4699"/>
    <cellStyle name="Comma 4 2 2 4 2 2 2 2 2" xfId="4700"/>
    <cellStyle name="Comma 4 2 2 4 2 2 2 2 2 2" xfId="4701"/>
    <cellStyle name="Comma 4 2 2 4 2 2 2 2 2 2 2" xfId="30208"/>
    <cellStyle name="Comma 4 2 2 4 2 2 2 2 2 3" xfId="30207"/>
    <cellStyle name="Comma 4 2 2 4 2 2 2 2 3" xfId="4702"/>
    <cellStyle name="Comma 4 2 2 4 2 2 2 2 3 2" xfId="30209"/>
    <cellStyle name="Comma 4 2 2 4 2 2 2 2 4" xfId="30206"/>
    <cellStyle name="Comma 4 2 2 4 2 2 2 3" xfId="4703"/>
    <cellStyle name="Comma 4 2 2 4 2 2 2 3 2" xfId="4704"/>
    <cellStyle name="Comma 4 2 2 4 2 2 2 3 2 2" xfId="30211"/>
    <cellStyle name="Comma 4 2 2 4 2 2 2 3 3" xfId="30210"/>
    <cellStyle name="Comma 4 2 2 4 2 2 2 4" xfId="4705"/>
    <cellStyle name="Comma 4 2 2 4 2 2 2 4 2" xfId="30212"/>
    <cellStyle name="Comma 4 2 2 4 2 2 2 5" xfId="30205"/>
    <cellStyle name="Comma 4 2 2 4 2 2 3" xfId="4706"/>
    <cellStyle name="Comma 4 2 2 4 2 2 3 2" xfId="4707"/>
    <cellStyle name="Comma 4 2 2 4 2 2 3 2 2" xfId="4708"/>
    <cellStyle name="Comma 4 2 2 4 2 2 3 2 2 2" xfId="30215"/>
    <cellStyle name="Comma 4 2 2 4 2 2 3 2 3" xfId="30214"/>
    <cellStyle name="Comma 4 2 2 4 2 2 3 3" xfId="4709"/>
    <cellStyle name="Comma 4 2 2 4 2 2 3 3 2" xfId="30216"/>
    <cellStyle name="Comma 4 2 2 4 2 2 3 4" xfId="30213"/>
    <cellStyle name="Comma 4 2 2 4 2 2 4" xfId="4710"/>
    <cellStyle name="Comma 4 2 2 4 2 2 4 2" xfId="4711"/>
    <cellStyle name="Comma 4 2 2 4 2 2 4 2 2" xfId="30218"/>
    <cellStyle name="Comma 4 2 2 4 2 2 4 3" xfId="30217"/>
    <cellStyle name="Comma 4 2 2 4 2 2 5" xfId="4712"/>
    <cellStyle name="Comma 4 2 2 4 2 2 5 2" xfId="30219"/>
    <cellStyle name="Comma 4 2 2 4 2 2 6" xfId="30204"/>
    <cellStyle name="Comma 4 2 2 4 2 3" xfId="4713"/>
    <cellStyle name="Comma 4 2 2 4 2 3 2" xfId="4714"/>
    <cellStyle name="Comma 4 2 2 4 2 3 2 2" xfId="4715"/>
    <cellStyle name="Comma 4 2 2 4 2 3 2 2 2" xfId="4716"/>
    <cellStyle name="Comma 4 2 2 4 2 3 2 2 2 2" xfId="4717"/>
    <cellStyle name="Comma 4 2 2 4 2 3 2 2 2 2 2" xfId="30224"/>
    <cellStyle name="Comma 4 2 2 4 2 3 2 2 2 3" xfId="30223"/>
    <cellStyle name="Comma 4 2 2 4 2 3 2 2 3" xfId="4718"/>
    <cellStyle name="Comma 4 2 2 4 2 3 2 2 3 2" xfId="30225"/>
    <cellStyle name="Comma 4 2 2 4 2 3 2 2 4" xfId="30222"/>
    <cellStyle name="Comma 4 2 2 4 2 3 2 3" xfId="4719"/>
    <cellStyle name="Comma 4 2 2 4 2 3 2 3 2" xfId="4720"/>
    <cellStyle name="Comma 4 2 2 4 2 3 2 3 2 2" xfId="30227"/>
    <cellStyle name="Comma 4 2 2 4 2 3 2 3 3" xfId="30226"/>
    <cellStyle name="Comma 4 2 2 4 2 3 2 4" xfId="4721"/>
    <cellStyle name="Comma 4 2 2 4 2 3 2 4 2" xfId="30228"/>
    <cellStyle name="Comma 4 2 2 4 2 3 2 5" xfId="30221"/>
    <cellStyle name="Comma 4 2 2 4 2 3 3" xfId="4722"/>
    <cellStyle name="Comma 4 2 2 4 2 3 3 2" xfId="4723"/>
    <cellStyle name="Comma 4 2 2 4 2 3 3 2 2" xfId="4724"/>
    <cellStyle name="Comma 4 2 2 4 2 3 3 2 2 2" xfId="30231"/>
    <cellStyle name="Comma 4 2 2 4 2 3 3 2 3" xfId="30230"/>
    <cellStyle name="Comma 4 2 2 4 2 3 3 3" xfId="4725"/>
    <cellStyle name="Comma 4 2 2 4 2 3 3 3 2" xfId="30232"/>
    <cellStyle name="Comma 4 2 2 4 2 3 3 4" xfId="30229"/>
    <cellStyle name="Comma 4 2 2 4 2 3 4" xfId="4726"/>
    <cellStyle name="Comma 4 2 2 4 2 3 4 2" xfId="4727"/>
    <cellStyle name="Comma 4 2 2 4 2 3 4 2 2" xfId="30234"/>
    <cellStyle name="Comma 4 2 2 4 2 3 4 3" xfId="30233"/>
    <cellStyle name="Comma 4 2 2 4 2 3 5" xfId="4728"/>
    <cellStyle name="Comma 4 2 2 4 2 3 5 2" xfId="30235"/>
    <cellStyle name="Comma 4 2 2 4 2 3 6" xfId="30220"/>
    <cellStyle name="Comma 4 2 2 4 2 4" xfId="4729"/>
    <cellStyle name="Comma 4 2 2 4 2 4 2" xfId="4730"/>
    <cellStyle name="Comma 4 2 2 4 2 4 2 2" xfId="4731"/>
    <cellStyle name="Comma 4 2 2 4 2 4 2 2 2" xfId="4732"/>
    <cellStyle name="Comma 4 2 2 4 2 4 2 2 2 2" xfId="30239"/>
    <cellStyle name="Comma 4 2 2 4 2 4 2 2 3" xfId="30238"/>
    <cellStyle name="Comma 4 2 2 4 2 4 2 3" xfId="4733"/>
    <cellStyle name="Comma 4 2 2 4 2 4 2 3 2" xfId="30240"/>
    <cellStyle name="Comma 4 2 2 4 2 4 2 4" xfId="30237"/>
    <cellStyle name="Comma 4 2 2 4 2 4 3" xfId="4734"/>
    <cellStyle name="Comma 4 2 2 4 2 4 3 2" xfId="4735"/>
    <cellStyle name="Comma 4 2 2 4 2 4 3 2 2" xfId="30242"/>
    <cellStyle name="Comma 4 2 2 4 2 4 3 3" xfId="30241"/>
    <cellStyle name="Comma 4 2 2 4 2 4 4" xfId="4736"/>
    <cellStyle name="Comma 4 2 2 4 2 4 4 2" xfId="30243"/>
    <cellStyle name="Comma 4 2 2 4 2 4 5" xfId="30236"/>
    <cellStyle name="Comma 4 2 2 4 2 5" xfId="4737"/>
    <cellStyle name="Comma 4 2 2 4 2 5 2" xfId="4738"/>
    <cellStyle name="Comma 4 2 2 4 2 5 2 2" xfId="4739"/>
    <cellStyle name="Comma 4 2 2 4 2 5 2 2 2" xfId="30246"/>
    <cellStyle name="Comma 4 2 2 4 2 5 2 3" xfId="30245"/>
    <cellStyle name="Comma 4 2 2 4 2 5 3" xfId="4740"/>
    <cellStyle name="Comma 4 2 2 4 2 5 3 2" xfId="30247"/>
    <cellStyle name="Comma 4 2 2 4 2 5 4" xfId="30244"/>
    <cellStyle name="Comma 4 2 2 4 2 6" xfId="4741"/>
    <cellStyle name="Comma 4 2 2 4 2 6 2" xfId="4742"/>
    <cellStyle name="Comma 4 2 2 4 2 6 2 2" xfId="30249"/>
    <cellStyle name="Comma 4 2 2 4 2 6 3" xfId="30248"/>
    <cellStyle name="Comma 4 2 2 4 2 7" xfId="4743"/>
    <cellStyle name="Comma 4 2 2 4 2 7 2" xfId="30250"/>
    <cellStyle name="Comma 4 2 2 4 2 8" xfId="28932"/>
    <cellStyle name="Comma 4 2 2 4 2 9" xfId="30203"/>
    <cellStyle name="Comma 4 2 2 4 3" xfId="4744"/>
    <cellStyle name="Comma 4 2 2 4 3 2" xfId="4745"/>
    <cellStyle name="Comma 4 2 2 4 3 2 2" xfId="4746"/>
    <cellStyle name="Comma 4 2 2 4 3 2 2 2" xfId="4747"/>
    <cellStyle name="Comma 4 2 2 4 3 2 2 2 2" xfId="4748"/>
    <cellStyle name="Comma 4 2 2 4 3 2 2 2 2 2" xfId="30255"/>
    <cellStyle name="Comma 4 2 2 4 3 2 2 2 3" xfId="30254"/>
    <cellStyle name="Comma 4 2 2 4 3 2 2 3" xfId="4749"/>
    <cellStyle name="Comma 4 2 2 4 3 2 2 3 2" xfId="30256"/>
    <cellStyle name="Comma 4 2 2 4 3 2 2 4" xfId="30253"/>
    <cellStyle name="Comma 4 2 2 4 3 2 3" xfId="4750"/>
    <cellStyle name="Comma 4 2 2 4 3 2 3 2" xfId="4751"/>
    <cellStyle name="Comma 4 2 2 4 3 2 3 2 2" xfId="30258"/>
    <cellStyle name="Comma 4 2 2 4 3 2 3 3" xfId="30257"/>
    <cellStyle name="Comma 4 2 2 4 3 2 4" xfId="4752"/>
    <cellStyle name="Comma 4 2 2 4 3 2 4 2" xfId="30259"/>
    <cellStyle name="Comma 4 2 2 4 3 2 5" xfId="30252"/>
    <cellStyle name="Comma 4 2 2 4 3 3" xfId="4753"/>
    <cellStyle name="Comma 4 2 2 4 3 3 2" xfId="4754"/>
    <cellStyle name="Comma 4 2 2 4 3 3 2 2" xfId="4755"/>
    <cellStyle name="Comma 4 2 2 4 3 3 2 2 2" xfId="30262"/>
    <cellStyle name="Comma 4 2 2 4 3 3 2 3" xfId="30261"/>
    <cellStyle name="Comma 4 2 2 4 3 3 3" xfId="4756"/>
    <cellStyle name="Comma 4 2 2 4 3 3 3 2" xfId="30263"/>
    <cellStyle name="Comma 4 2 2 4 3 3 4" xfId="30260"/>
    <cellStyle name="Comma 4 2 2 4 3 4" xfId="4757"/>
    <cellStyle name="Comma 4 2 2 4 3 4 2" xfId="4758"/>
    <cellStyle name="Comma 4 2 2 4 3 4 2 2" xfId="30265"/>
    <cellStyle name="Comma 4 2 2 4 3 4 3" xfId="30264"/>
    <cellStyle name="Comma 4 2 2 4 3 5" xfId="4759"/>
    <cellStyle name="Comma 4 2 2 4 3 5 2" xfId="30266"/>
    <cellStyle name="Comma 4 2 2 4 3 6" xfId="30251"/>
    <cellStyle name="Comma 4 2 2 4 4" xfId="4760"/>
    <cellStyle name="Comma 4 2 2 4 4 2" xfId="4761"/>
    <cellStyle name="Comma 4 2 2 4 4 2 2" xfId="4762"/>
    <cellStyle name="Comma 4 2 2 4 4 2 2 2" xfId="4763"/>
    <cellStyle name="Comma 4 2 2 4 4 2 2 2 2" xfId="4764"/>
    <cellStyle name="Comma 4 2 2 4 4 2 2 2 2 2" xfId="30271"/>
    <cellStyle name="Comma 4 2 2 4 4 2 2 2 3" xfId="30270"/>
    <cellStyle name="Comma 4 2 2 4 4 2 2 3" xfId="4765"/>
    <cellStyle name="Comma 4 2 2 4 4 2 2 3 2" xfId="30272"/>
    <cellStyle name="Comma 4 2 2 4 4 2 2 4" xfId="30269"/>
    <cellStyle name="Comma 4 2 2 4 4 2 3" xfId="4766"/>
    <cellStyle name="Comma 4 2 2 4 4 2 3 2" xfId="4767"/>
    <cellStyle name="Comma 4 2 2 4 4 2 3 2 2" xfId="30274"/>
    <cellStyle name="Comma 4 2 2 4 4 2 3 3" xfId="30273"/>
    <cellStyle name="Comma 4 2 2 4 4 2 4" xfId="4768"/>
    <cellStyle name="Comma 4 2 2 4 4 2 4 2" xfId="30275"/>
    <cellStyle name="Comma 4 2 2 4 4 2 5" xfId="30268"/>
    <cellStyle name="Comma 4 2 2 4 4 3" xfId="4769"/>
    <cellStyle name="Comma 4 2 2 4 4 3 2" xfId="4770"/>
    <cellStyle name="Comma 4 2 2 4 4 3 2 2" xfId="4771"/>
    <cellStyle name="Comma 4 2 2 4 4 3 2 2 2" xfId="30278"/>
    <cellStyle name="Comma 4 2 2 4 4 3 2 3" xfId="30277"/>
    <cellStyle name="Comma 4 2 2 4 4 3 3" xfId="4772"/>
    <cellStyle name="Comma 4 2 2 4 4 3 3 2" xfId="30279"/>
    <cellStyle name="Comma 4 2 2 4 4 3 4" xfId="30276"/>
    <cellStyle name="Comma 4 2 2 4 4 4" xfId="4773"/>
    <cellStyle name="Comma 4 2 2 4 4 4 2" xfId="4774"/>
    <cellStyle name="Comma 4 2 2 4 4 4 2 2" xfId="30281"/>
    <cellStyle name="Comma 4 2 2 4 4 4 3" xfId="30280"/>
    <cellStyle name="Comma 4 2 2 4 4 5" xfId="4775"/>
    <cellStyle name="Comma 4 2 2 4 4 5 2" xfId="30282"/>
    <cellStyle name="Comma 4 2 2 4 4 6" xfId="30267"/>
    <cellStyle name="Comma 4 2 2 4 5" xfId="4776"/>
    <cellStyle name="Comma 4 2 2 4 5 2" xfId="4777"/>
    <cellStyle name="Comma 4 2 2 4 5 2 2" xfId="4778"/>
    <cellStyle name="Comma 4 2 2 4 5 2 2 2" xfId="4779"/>
    <cellStyle name="Comma 4 2 2 4 5 2 2 2 2" xfId="4780"/>
    <cellStyle name="Comma 4 2 2 4 5 2 2 2 2 2" xfId="30287"/>
    <cellStyle name="Comma 4 2 2 4 5 2 2 2 3" xfId="30286"/>
    <cellStyle name="Comma 4 2 2 4 5 2 2 3" xfId="4781"/>
    <cellStyle name="Comma 4 2 2 4 5 2 2 3 2" xfId="30288"/>
    <cellStyle name="Comma 4 2 2 4 5 2 2 4" xfId="30285"/>
    <cellStyle name="Comma 4 2 2 4 5 2 3" xfId="4782"/>
    <cellStyle name="Comma 4 2 2 4 5 2 3 2" xfId="4783"/>
    <cellStyle name="Comma 4 2 2 4 5 2 3 2 2" xfId="30290"/>
    <cellStyle name="Comma 4 2 2 4 5 2 3 3" xfId="30289"/>
    <cellStyle name="Comma 4 2 2 4 5 2 4" xfId="4784"/>
    <cellStyle name="Comma 4 2 2 4 5 2 4 2" xfId="30291"/>
    <cellStyle name="Comma 4 2 2 4 5 2 5" xfId="30284"/>
    <cellStyle name="Comma 4 2 2 4 5 3" xfId="4785"/>
    <cellStyle name="Comma 4 2 2 4 5 3 2" xfId="4786"/>
    <cellStyle name="Comma 4 2 2 4 5 3 2 2" xfId="4787"/>
    <cellStyle name="Comma 4 2 2 4 5 3 2 2 2" xfId="30294"/>
    <cellStyle name="Comma 4 2 2 4 5 3 2 3" xfId="30293"/>
    <cellStyle name="Comma 4 2 2 4 5 3 3" xfId="4788"/>
    <cellStyle name="Comma 4 2 2 4 5 3 3 2" xfId="30295"/>
    <cellStyle name="Comma 4 2 2 4 5 3 4" xfId="30292"/>
    <cellStyle name="Comma 4 2 2 4 5 4" xfId="4789"/>
    <cellStyle name="Comma 4 2 2 4 5 4 2" xfId="4790"/>
    <cellStyle name="Comma 4 2 2 4 5 4 2 2" xfId="30297"/>
    <cellStyle name="Comma 4 2 2 4 5 4 3" xfId="30296"/>
    <cellStyle name="Comma 4 2 2 4 5 5" xfId="4791"/>
    <cellStyle name="Comma 4 2 2 4 5 5 2" xfId="30298"/>
    <cellStyle name="Comma 4 2 2 4 5 6" xfId="30283"/>
    <cellStyle name="Comma 4 2 2 4 6" xfId="4792"/>
    <cellStyle name="Comma 4 2 2 4 6 2" xfId="4793"/>
    <cellStyle name="Comma 4 2 2 4 6 2 2" xfId="4794"/>
    <cellStyle name="Comma 4 2 2 4 6 2 2 2" xfId="4795"/>
    <cellStyle name="Comma 4 2 2 4 6 2 2 2 2" xfId="30302"/>
    <cellStyle name="Comma 4 2 2 4 6 2 2 3" xfId="30301"/>
    <cellStyle name="Comma 4 2 2 4 6 2 3" xfId="4796"/>
    <cellStyle name="Comma 4 2 2 4 6 2 3 2" xfId="30303"/>
    <cellStyle name="Comma 4 2 2 4 6 2 4" xfId="30300"/>
    <cellStyle name="Comma 4 2 2 4 6 3" xfId="4797"/>
    <cellStyle name="Comma 4 2 2 4 6 3 2" xfId="4798"/>
    <cellStyle name="Comma 4 2 2 4 6 3 2 2" xfId="30305"/>
    <cellStyle name="Comma 4 2 2 4 6 3 3" xfId="30304"/>
    <cellStyle name="Comma 4 2 2 4 6 4" xfId="4799"/>
    <cellStyle name="Comma 4 2 2 4 6 4 2" xfId="30306"/>
    <cellStyle name="Comma 4 2 2 4 6 5" xfId="30299"/>
    <cellStyle name="Comma 4 2 2 4 7" xfId="4800"/>
    <cellStyle name="Comma 4 2 2 4 7 2" xfId="4801"/>
    <cellStyle name="Comma 4 2 2 4 7 2 2" xfId="4802"/>
    <cellStyle name="Comma 4 2 2 4 7 2 2 2" xfId="30309"/>
    <cellStyle name="Comma 4 2 2 4 7 2 3" xfId="30308"/>
    <cellStyle name="Comma 4 2 2 4 7 3" xfId="4803"/>
    <cellStyle name="Comma 4 2 2 4 7 3 2" xfId="30310"/>
    <cellStyle name="Comma 4 2 2 4 7 4" xfId="30307"/>
    <cellStyle name="Comma 4 2 2 4 8" xfId="4804"/>
    <cellStyle name="Comma 4 2 2 4 8 2" xfId="4805"/>
    <cellStyle name="Comma 4 2 2 4 8 2 2" xfId="30312"/>
    <cellStyle name="Comma 4 2 2 4 8 3" xfId="30311"/>
    <cellStyle name="Comma 4 2 2 4 9" xfId="4806"/>
    <cellStyle name="Comma 4 2 2 4 9 2" xfId="4807"/>
    <cellStyle name="Comma 4 2 2 4 9 2 2" xfId="30314"/>
    <cellStyle name="Comma 4 2 2 4 9 3" xfId="30313"/>
    <cellStyle name="Comma 4 2 2 5" xfId="4808"/>
    <cellStyle name="Comma 4 2 2 5 10" xfId="4809"/>
    <cellStyle name="Comma 4 2 2 5 10 2" xfId="30316"/>
    <cellStyle name="Comma 4 2 2 5 11" xfId="28933"/>
    <cellStyle name="Comma 4 2 2 5 12" xfId="30315"/>
    <cellStyle name="Comma 4 2 2 5 2" xfId="4810"/>
    <cellStyle name="Comma 4 2 2 5 2 2" xfId="4811"/>
    <cellStyle name="Comma 4 2 2 5 2 2 2" xfId="4812"/>
    <cellStyle name="Comma 4 2 2 5 2 2 2 2" xfId="4813"/>
    <cellStyle name="Comma 4 2 2 5 2 2 2 2 2" xfId="4814"/>
    <cellStyle name="Comma 4 2 2 5 2 2 2 2 2 2" xfId="4815"/>
    <cellStyle name="Comma 4 2 2 5 2 2 2 2 2 2 2" xfId="30322"/>
    <cellStyle name="Comma 4 2 2 5 2 2 2 2 2 3" xfId="30321"/>
    <cellStyle name="Comma 4 2 2 5 2 2 2 2 3" xfId="4816"/>
    <cellStyle name="Comma 4 2 2 5 2 2 2 2 3 2" xfId="30323"/>
    <cellStyle name="Comma 4 2 2 5 2 2 2 2 4" xfId="30320"/>
    <cellStyle name="Comma 4 2 2 5 2 2 2 3" xfId="4817"/>
    <cellStyle name="Comma 4 2 2 5 2 2 2 3 2" xfId="4818"/>
    <cellStyle name="Comma 4 2 2 5 2 2 2 3 2 2" xfId="30325"/>
    <cellStyle name="Comma 4 2 2 5 2 2 2 3 3" xfId="30324"/>
    <cellStyle name="Comma 4 2 2 5 2 2 2 4" xfId="4819"/>
    <cellStyle name="Comma 4 2 2 5 2 2 2 4 2" xfId="30326"/>
    <cellStyle name="Comma 4 2 2 5 2 2 2 5" xfId="30319"/>
    <cellStyle name="Comma 4 2 2 5 2 2 3" xfId="4820"/>
    <cellStyle name="Comma 4 2 2 5 2 2 3 2" xfId="4821"/>
    <cellStyle name="Comma 4 2 2 5 2 2 3 2 2" xfId="4822"/>
    <cellStyle name="Comma 4 2 2 5 2 2 3 2 2 2" xfId="30329"/>
    <cellStyle name="Comma 4 2 2 5 2 2 3 2 3" xfId="30328"/>
    <cellStyle name="Comma 4 2 2 5 2 2 3 3" xfId="4823"/>
    <cellStyle name="Comma 4 2 2 5 2 2 3 3 2" xfId="30330"/>
    <cellStyle name="Comma 4 2 2 5 2 2 3 4" xfId="30327"/>
    <cellStyle name="Comma 4 2 2 5 2 2 4" xfId="4824"/>
    <cellStyle name="Comma 4 2 2 5 2 2 4 2" xfId="4825"/>
    <cellStyle name="Comma 4 2 2 5 2 2 4 2 2" xfId="30332"/>
    <cellStyle name="Comma 4 2 2 5 2 2 4 3" xfId="30331"/>
    <cellStyle name="Comma 4 2 2 5 2 2 5" xfId="4826"/>
    <cellStyle name="Comma 4 2 2 5 2 2 5 2" xfId="30333"/>
    <cellStyle name="Comma 4 2 2 5 2 2 6" xfId="30318"/>
    <cellStyle name="Comma 4 2 2 5 2 3" xfId="4827"/>
    <cellStyle name="Comma 4 2 2 5 2 3 2" xfId="4828"/>
    <cellStyle name="Comma 4 2 2 5 2 3 2 2" xfId="4829"/>
    <cellStyle name="Comma 4 2 2 5 2 3 2 2 2" xfId="4830"/>
    <cellStyle name="Comma 4 2 2 5 2 3 2 2 2 2" xfId="4831"/>
    <cellStyle name="Comma 4 2 2 5 2 3 2 2 2 2 2" xfId="30338"/>
    <cellStyle name="Comma 4 2 2 5 2 3 2 2 2 3" xfId="30337"/>
    <cellStyle name="Comma 4 2 2 5 2 3 2 2 3" xfId="4832"/>
    <cellStyle name="Comma 4 2 2 5 2 3 2 2 3 2" xfId="30339"/>
    <cellStyle name="Comma 4 2 2 5 2 3 2 2 4" xfId="30336"/>
    <cellStyle name="Comma 4 2 2 5 2 3 2 3" xfId="4833"/>
    <cellStyle name="Comma 4 2 2 5 2 3 2 3 2" xfId="4834"/>
    <cellStyle name="Comma 4 2 2 5 2 3 2 3 2 2" xfId="30341"/>
    <cellStyle name="Comma 4 2 2 5 2 3 2 3 3" xfId="30340"/>
    <cellStyle name="Comma 4 2 2 5 2 3 2 4" xfId="4835"/>
    <cellStyle name="Comma 4 2 2 5 2 3 2 4 2" xfId="30342"/>
    <cellStyle name="Comma 4 2 2 5 2 3 2 5" xfId="30335"/>
    <cellStyle name="Comma 4 2 2 5 2 3 3" xfId="4836"/>
    <cellStyle name="Comma 4 2 2 5 2 3 3 2" xfId="4837"/>
    <cellStyle name="Comma 4 2 2 5 2 3 3 2 2" xfId="4838"/>
    <cellStyle name="Comma 4 2 2 5 2 3 3 2 2 2" xfId="30345"/>
    <cellStyle name="Comma 4 2 2 5 2 3 3 2 3" xfId="30344"/>
    <cellStyle name="Comma 4 2 2 5 2 3 3 3" xfId="4839"/>
    <cellStyle name="Comma 4 2 2 5 2 3 3 3 2" xfId="30346"/>
    <cellStyle name="Comma 4 2 2 5 2 3 3 4" xfId="30343"/>
    <cellStyle name="Comma 4 2 2 5 2 3 4" xfId="4840"/>
    <cellStyle name="Comma 4 2 2 5 2 3 4 2" xfId="4841"/>
    <cellStyle name="Comma 4 2 2 5 2 3 4 2 2" xfId="30348"/>
    <cellStyle name="Comma 4 2 2 5 2 3 4 3" xfId="30347"/>
    <cellStyle name="Comma 4 2 2 5 2 3 5" xfId="4842"/>
    <cellStyle name="Comma 4 2 2 5 2 3 5 2" xfId="30349"/>
    <cellStyle name="Comma 4 2 2 5 2 3 6" xfId="30334"/>
    <cellStyle name="Comma 4 2 2 5 2 4" xfId="4843"/>
    <cellStyle name="Comma 4 2 2 5 2 4 2" xfId="4844"/>
    <cellStyle name="Comma 4 2 2 5 2 4 2 2" xfId="4845"/>
    <cellStyle name="Comma 4 2 2 5 2 4 2 2 2" xfId="4846"/>
    <cellStyle name="Comma 4 2 2 5 2 4 2 2 2 2" xfId="30353"/>
    <cellStyle name="Comma 4 2 2 5 2 4 2 2 3" xfId="30352"/>
    <cellStyle name="Comma 4 2 2 5 2 4 2 3" xfId="4847"/>
    <cellStyle name="Comma 4 2 2 5 2 4 2 3 2" xfId="30354"/>
    <cellStyle name="Comma 4 2 2 5 2 4 2 4" xfId="30351"/>
    <cellStyle name="Comma 4 2 2 5 2 4 3" xfId="4848"/>
    <cellStyle name="Comma 4 2 2 5 2 4 3 2" xfId="4849"/>
    <cellStyle name="Comma 4 2 2 5 2 4 3 2 2" xfId="30356"/>
    <cellStyle name="Comma 4 2 2 5 2 4 3 3" xfId="30355"/>
    <cellStyle name="Comma 4 2 2 5 2 4 4" xfId="4850"/>
    <cellStyle name="Comma 4 2 2 5 2 4 4 2" xfId="30357"/>
    <cellStyle name="Comma 4 2 2 5 2 4 5" xfId="30350"/>
    <cellStyle name="Comma 4 2 2 5 2 5" xfId="4851"/>
    <cellStyle name="Comma 4 2 2 5 2 5 2" xfId="4852"/>
    <cellStyle name="Comma 4 2 2 5 2 5 2 2" xfId="4853"/>
    <cellStyle name="Comma 4 2 2 5 2 5 2 2 2" xfId="30360"/>
    <cellStyle name="Comma 4 2 2 5 2 5 2 3" xfId="30359"/>
    <cellStyle name="Comma 4 2 2 5 2 5 3" xfId="4854"/>
    <cellStyle name="Comma 4 2 2 5 2 5 3 2" xfId="30361"/>
    <cellStyle name="Comma 4 2 2 5 2 5 4" xfId="30358"/>
    <cellStyle name="Comma 4 2 2 5 2 6" xfId="4855"/>
    <cellStyle name="Comma 4 2 2 5 2 6 2" xfId="4856"/>
    <cellStyle name="Comma 4 2 2 5 2 6 2 2" xfId="30363"/>
    <cellStyle name="Comma 4 2 2 5 2 6 3" xfId="30362"/>
    <cellStyle name="Comma 4 2 2 5 2 7" xfId="4857"/>
    <cellStyle name="Comma 4 2 2 5 2 7 2" xfId="30364"/>
    <cellStyle name="Comma 4 2 2 5 2 8" xfId="28934"/>
    <cellStyle name="Comma 4 2 2 5 2 9" xfId="30317"/>
    <cellStyle name="Comma 4 2 2 5 3" xfId="4858"/>
    <cellStyle name="Comma 4 2 2 5 3 2" xfId="4859"/>
    <cellStyle name="Comma 4 2 2 5 3 2 2" xfId="4860"/>
    <cellStyle name="Comma 4 2 2 5 3 2 2 2" xfId="4861"/>
    <cellStyle name="Comma 4 2 2 5 3 2 2 2 2" xfId="4862"/>
    <cellStyle name="Comma 4 2 2 5 3 2 2 2 2 2" xfId="30369"/>
    <cellStyle name="Comma 4 2 2 5 3 2 2 2 3" xfId="30368"/>
    <cellStyle name="Comma 4 2 2 5 3 2 2 3" xfId="4863"/>
    <cellStyle name="Comma 4 2 2 5 3 2 2 3 2" xfId="30370"/>
    <cellStyle name="Comma 4 2 2 5 3 2 2 4" xfId="30367"/>
    <cellStyle name="Comma 4 2 2 5 3 2 3" xfId="4864"/>
    <cellStyle name="Comma 4 2 2 5 3 2 3 2" xfId="4865"/>
    <cellStyle name="Comma 4 2 2 5 3 2 3 2 2" xfId="30372"/>
    <cellStyle name="Comma 4 2 2 5 3 2 3 3" xfId="30371"/>
    <cellStyle name="Comma 4 2 2 5 3 2 4" xfId="4866"/>
    <cellStyle name="Comma 4 2 2 5 3 2 4 2" xfId="30373"/>
    <cellStyle name="Comma 4 2 2 5 3 2 5" xfId="30366"/>
    <cellStyle name="Comma 4 2 2 5 3 3" xfId="4867"/>
    <cellStyle name="Comma 4 2 2 5 3 3 2" xfId="4868"/>
    <cellStyle name="Comma 4 2 2 5 3 3 2 2" xfId="4869"/>
    <cellStyle name="Comma 4 2 2 5 3 3 2 2 2" xfId="30376"/>
    <cellStyle name="Comma 4 2 2 5 3 3 2 3" xfId="30375"/>
    <cellStyle name="Comma 4 2 2 5 3 3 3" xfId="4870"/>
    <cellStyle name="Comma 4 2 2 5 3 3 3 2" xfId="30377"/>
    <cellStyle name="Comma 4 2 2 5 3 3 4" xfId="30374"/>
    <cellStyle name="Comma 4 2 2 5 3 4" xfId="4871"/>
    <cellStyle name="Comma 4 2 2 5 3 4 2" xfId="4872"/>
    <cellStyle name="Comma 4 2 2 5 3 4 2 2" xfId="30379"/>
    <cellStyle name="Comma 4 2 2 5 3 4 3" xfId="30378"/>
    <cellStyle name="Comma 4 2 2 5 3 5" xfId="4873"/>
    <cellStyle name="Comma 4 2 2 5 3 5 2" xfId="30380"/>
    <cellStyle name="Comma 4 2 2 5 3 6" xfId="30365"/>
    <cellStyle name="Comma 4 2 2 5 4" xfId="4874"/>
    <cellStyle name="Comma 4 2 2 5 4 2" xfId="4875"/>
    <cellStyle name="Comma 4 2 2 5 4 2 2" xfId="4876"/>
    <cellStyle name="Comma 4 2 2 5 4 2 2 2" xfId="4877"/>
    <cellStyle name="Comma 4 2 2 5 4 2 2 2 2" xfId="4878"/>
    <cellStyle name="Comma 4 2 2 5 4 2 2 2 2 2" xfId="30385"/>
    <cellStyle name="Comma 4 2 2 5 4 2 2 2 3" xfId="30384"/>
    <cellStyle name="Comma 4 2 2 5 4 2 2 3" xfId="4879"/>
    <cellStyle name="Comma 4 2 2 5 4 2 2 3 2" xfId="30386"/>
    <cellStyle name="Comma 4 2 2 5 4 2 2 4" xfId="30383"/>
    <cellStyle name="Comma 4 2 2 5 4 2 3" xfId="4880"/>
    <cellStyle name="Comma 4 2 2 5 4 2 3 2" xfId="4881"/>
    <cellStyle name="Comma 4 2 2 5 4 2 3 2 2" xfId="30388"/>
    <cellStyle name="Comma 4 2 2 5 4 2 3 3" xfId="30387"/>
    <cellStyle name="Comma 4 2 2 5 4 2 4" xfId="4882"/>
    <cellStyle name="Comma 4 2 2 5 4 2 4 2" xfId="30389"/>
    <cellStyle name="Comma 4 2 2 5 4 2 5" xfId="30382"/>
    <cellStyle name="Comma 4 2 2 5 4 3" xfId="4883"/>
    <cellStyle name="Comma 4 2 2 5 4 3 2" xfId="4884"/>
    <cellStyle name="Comma 4 2 2 5 4 3 2 2" xfId="4885"/>
    <cellStyle name="Comma 4 2 2 5 4 3 2 2 2" xfId="30392"/>
    <cellStyle name="Comma 4 2 2 5 4 3 2 3" xfId="30391"/>
    <cellStyle name="Comma 4 2 2 5 4 3 3" xfId="4886"/>
    <cellStyle name="Comma 4 2 2 5 4 3 3 2" xfId="30393"/>
    <cellStyle name="Comma 4 2 2 5 4 3 4" xfId="30390"/>
    <cellStyle name="Comma 4 2 2 5 4 4" xfId="4887"/>
    <cellStyle name="Comma 4 2 2 5 4 4 2" xfId="4888"/>
    <cellStyle name="Comma 4 2 2 5 4 4 2 2" xfId="30395"/>
    <cellStyle name="Comma 4 2 2 5 4 4 3" xfId="30394"/>
    <cellStyle name="Comma 4 2 2 5 4 5" xfId="4889"/>
    <cellStyle name="Comma 4 2 2 5 4 5 2" xfId="30396"/>
    <cellStyle name="Comma 4 2 2 5 4 6" xfId="30381"/>
    <cellStyle name="Comma 4 2 2 5 5" xfId="4890"/>
    <cellStyle name="Comma 4 2 2 5 5 2" xfId="4891"/>
    <cellStyle name="Comma 4 2 2 5 5 2 2" xfId="4892"/>
    <cellStyle name="Comma 4 2 2 5 5 2 2 2" xfId="4893"/>
    <cellStyle name="Comma 4 2 2 5 5 2 2 2 2" xfId="4894"/>
    <cellStyle name="Comma 4 2 2 5 5 2 2 2 2 2" xfId="30401"/>
    <cellStyle name="Comma 4 2 2 5 5 2 2 2 3" xfId="30400"/>
    <cellStyle name="Comma 4 2 2 5 5 2 2 3" xfId="4895"/>
    <cellStyle name="Comma 4 2 2 5 5 2 2 3 2" xfId="30402"/>
    <cellStyle name="Comma 4 2 2 5 5 2 2 4" xfId="30399"/>
    <cellStyle name="Comma 4 2 2 5 5 2 3" xfId="4896"/>
    <cellStyle name="Comma 4 2 2 5 5 2 3 2" xfId="4897"/>
    <cellStyle name="Comma 4 2 2 5 5 2 3 2 2" xfId="30404"/>
    <cellStyle name="Comma 4 2 2 5 5 2 3 3" xfId="30403"/>
    <cellStyle name="Comma 4 2 2 5 5 2 4" xfId="4898"/>
    <cellStyle name="Comma 4 2 2 5 5 2 4 2" xfId="30405"/>
    <cellStyle name="Comma 4 2 2 5 5 2 5" xfId="30398"/>
    <cellStyle name="Comma 4 2 2 5 5 3" xfId="4899"/>
    <cellStyle name="Comma 4 2 2 5 5 3 2" xfId="4900"/>
    <cellStyle name="Comma 4 2 2 5 5 3 2 2" xfId="4901"/>
    <cellStyle name="Comma 4 2 2 5 5 3 2 2 2" xfId="30408"/>
    <cellStyle name="Comma 4 2 2 5 5 3 2 3" xfId="30407"/>
    <cellStyle name="Comma 4 2 2 5 5 3 3" xfId="4902"/>
    <cellStyle name="Comma 4 2 2 5 5 3 3 2" xfId="30409"/>
    <cellStyle name="Comma 4 2 2 5 5 3 4" xfId="30406"/>
    <cellStyle name="Comma 4 2 2 5 5 4" xfId="4903"/>
    <cellStyle name="Comma 4 2 2 5 5 4 2" xfId="4904"/>
    <cellStyle name="Comma 4 2 2 5 5 4 2 2" xfId="30411"/>
    <cellStyle name="Comma 4 2 2 5 5 4 3" xfId="30410"/>
    <cellStyle name="Comma 4 2 2 5 5 5" xfId="4905"/>
    <cellStyle name="Comma 4 2 2 5 5 5 2" xfId="30412"/>
    <cellStyle name="Comma 4 2 2 5 5 6" xfId="30397"/>
    <cellStyle name="Comma 4 2 2 5 6" xfId="4906"/>
    <cellStyle name="Comma 4 2 2 5 6 2" xfId="4907"/>
    <cellStyle name="Comma 4 2 2 5 6 2 2" xfId="4908"/>
    <cellStyle name="Comma 4 2 2 5 6 2 2 2" xfId="4909"/>
    <cellStyle name="Comma 4 2 2 5 6 2 2 2 2" xfId="30416"/>
    <cellStyle name="Comma 4 2 2 5 6 2 2 3" xfId="30415"/>
    <cellStyle name="Comma 4 2 2 5 6 2 3" xfId="4910"/>
    <cellStyle name="Comma 4 2 2 5 6 2 3 2" xfId="30417"/>
    <cellStyle name="Comma 4 2 2 5 6 2 4" xfId="30414"/>
    <cellStyle name="Comma 4 2 2 5 6 3" xfId="4911"/>
    <cellStyle name="Comma 4 2 2 5 6 3 2" xfId="4912"/>
    <cellStyle name="Comma 4 2 2 5 6 3 2 2" xfId="30419"/>
    <cellStyle name="Comma 4 2 2 5 6 3 3" xfId="30418"/>
    <cellStyle name="Comma 4 2 2 5 6 4" xfId="4913"/>
    <cellStyle name="Comma 4 2 2 5 6 4 2" xfId="30420"/>
    <cellStyle name="Comma 4 2 2 5 6 5" xfId="30413"/>
    <cellStyle name="Comma 4 2 2 5 7" xfId="4914"/>
    <cellStyle name="Comma 4 2 2 5 7 2" xfId="4915"/>
    <cellStyle name="Comma 4 2 2 5 7 2 2" xfId="4916"/>
    <cellStyle name="Comma 4 2 2 5 7 2 2 2" xfId="30423"/>
    <cellStyle name="Comma 4 2 2 5 7 2 3" xfId="30422"/>
    <cellStyle name="Comma 4 2 2 5 7 3" xfId="4917"/>
    <cellStyle name="Comma 4 2 2 5 7 3 2" xfId="30424"/>
    <cellStyle name="Comma 4 2 2 5 7 4" xfId="30421"/>
    <cellStyle name="Comma 4 2 2 5 8" xfId="4918"/>
    <cellStyle name="Comma 4 2 2 5 8 2" xfId="4919"/>
    <cellStyle name="Comma 4 2 2 5 8 2 2" xfId="30426"/>
    <cellStyle name="Comma 4 2 2 5 8 3" xfId="30425"/>
    <cellStyle name="Comma 4 2 2 5 9" xfId="4920"/>
    <cellStyle name="Comma 4 2 2 5 9 2" xfId="4921"/>
    <cellStyle name="Comma 4 2 2 5 9 2 2" xfId="30428"/>
    <cellStyle name="Comma 4 2 2 5 9 3" xfId="30427"/>
    <cellStyle name="Comma 4 2 2 6" xfId="4922"/>
    <cellStyle name="Comma 4 2 2 6 2" xfId="4923"/>
    <cellStyle name="Comma 4 2 2 6 2 2" xfId="4924"/>
    <cellStyle name="Comma 4 2 2 6 2 2 2" xfId="4925"/>
    <cellStyle name="Comma 4 2 2 6 2 2 2 2" xfId="4926"/>
    <cellStyle name="Comma 4 2 2 6 2 2 2 2 2" xfId="4927"/>
    <cellStyle name="Comma 4 2 2 6 2 2 2 2 2 2" xfId="30434"/>
    <cellStyle name="Comma 4 2 2 6 2 2 2 2 3" xfId="30433"/>
    <cellStyle name="Comma 4 2 2 6 2 2 2 3" xfId="4928"/>
    <cellStyle name="Comma 4 2 2 6 2 2 2 3 2" xfId="30435"/>
    <cellStyle name="Comma 4 2 2 6 2 2 2 4" xfId="30432"/>
    <cellStyle name="Comma 4 2 2 6 2 2 3" xfId="4929"/>
    <cellStyle name="Comma 4 2 2 6 2 2 3 2" xfId="4930"/>
    <cellStyle name="Comma 4 2 2 6 2 2 3 2 2" xfId="30437"/>
    <cellStyle name="Comma 4 2 2 6 2 2 3 3" xfId="30436"/>
    <cellStyle name="Comma 4 2 2 6 2 2 4" xfId="4931"/>
    <cellStyle name="Comma 4 2 2 6 2 2 4 2" xfId="30438"/>
    <cellStyle name="Comma 4 2 2 6 2 2 5" xfId="30431"/>
    <cellStyle name="Comma 4 2 2 6 2 3" xfId="4932"/>
    <cellStyle name="Comma 4 2 2 6 2 3 2" xfId="4933"/>
    <cellStyle name="Comma 4 2 2 6 2 3 2 2" xfId="4934"/>
    <cellStyle name="Comma 4 2 2 6 2 3 2 2 2" xfId="30441"/>
    <cellStyle name="Comma 4 2 2 6 2 3 2 3" xfId="30440"/>
    <cellStyle name="Comma 4 2 2 6 2 3 3" xfId="4935"/>
    <cellStyle name="Comma 4 2 2 6 2 3 3 2" xfId="30442"/>
    <cellStyle name="Comma 4 2 2 6 2 3 4" xfId="30439"/>
    <cellStyle name="Comma 4 2 2 6 2 4" xfId="4936"/>
    <cellStyle name="Comma 4 2 2 6 2 4 2" xfId="4937"/>
    <cellStyle name="Comma 4 2 2 6 2 4 2 2" xfId="30444"/>
    <cellStyle name="Comma 4 2 2 6 2 4 3" xfId="30443"/>
    <cellStyle name="Comma 4 2 2 6 2 5" xfId="4938"/>
    <cellStyle name="Comma 4 2 2 6 2 5 2" xfId="30445"/>
    <cellStyle name="Comma 4 2 2 6 2 6" xfId="30430"/>
    <cellStyle name="Comma 4 2 2 6 3" xfId="4939"/>
    <cellStyle name="Comma 4 2 2 6 3 2" xfId="4940"/>
    <cellStyle name="Comma 4 2 2 6 3 2 2" xfId="4941"/>
    <cellStyle name="Comma 4 2 2 6 3 2 2 2" xfId="4942"/>
    <cellStyle name="Comma 4 2 2 6 3 2 2 2 2" xfId="4943"/>
    <cellStyle name="Comma 4 2 2 6 3 2 2 2 2 2" xfId="30450"/>
    <cellStyle name="Comma 4 2 2 6 3 2 2 2 3" xfId="30449"/>
    <cellStyle name="Comma 4 2 2 6 3 2 2 3" xfId="4944"/>
    <cellStyle name="Comma 4 2 2 6 3 2 2 3 2" xfId="30451"/>
    <cellStyle name="Comma 4 2 2 6 3 2 2 4" xfId="30448"/>
    <cellStyle name="Comma 4 2 2 6 3 2 3" xfId="4945"/>
    <cellStyle name="Comma 4 2 2 6 3 2 3 2" xfId="4946"/>
    <cellStyle name="Comma 4 2 2 6 3 2 3 2 2" xfId="30453"/>
    <cellStyle name="Comma 4 2 2 6 3 2 3 3" xfId="30452"/>
    <cellStyle name="Comma 4 2 2 6 3 2 4" xfId="4947"/>
    <cellStyle name="Comma 4 2 2 6 3 2 4 2" xfId="30454"/>
    <cellStyle name="Comma 4 2 2 6 3 2 5" xfId="30447"/>
    <cellStyle name="Comma 4 2 2 6 3 3" xfId="4948"/>
    <cellStyle name="Comma 4 2 2 6 3 3 2" xfId="4949"/>
    <cellStyle name="Comma 4 2 2 6 3 3 2 2" xfId="4950"/>
    <cellStyle name="Comma 4 2 2 6 3 3 2 2 2" xfId="30457"/>
    <cellStyle name="Comma 4 2 2 6 3 3 2 3" xfId="30456"/>
    <cellStyle name="Comma 4 2 2 6 3 3 3" xfId="4951"/>
    <cellStyle name="Comma 4 2 2 6 3 3 3 2" xfId="30458"/>
    <cellStyle name="Comma 4 2 2 6 3 3 4" xfId="30455"/>
    <cellStyle name="Comma 4 2 2 6 3 4" xfId="4952"/>
    <cellStyle name="Comma 4 2 2 6 3 4 2" xfId="4953"/>
    <cellStyle name="Comma 4 2 2 6 3 4 2 2" xfId="30460"/>
    <cellStyle name="Comma 4 2 2 6 3 4 3" xfId="30459"/>
    <cellStyle name="Comma 4 2 2 6 3 5" xfId="4954"/>
    <cellStyle name="Comma 4 2 2 6 3 5 2" xfId="30461"/>
    <cellStyle name="Comma 4 2 2 6 3 6" xfId="30446"/>
    <cellStyle name="Comma 4 2 2 6 4" xfId="4955"/>
    <cellStyle name="Comma 4 2 2 6 4 2" xfId="4956"/>
    <cellStyle name="Comma 4 2 2 6 4 2 2" xfId="4957"/>
    <cellStyle name="Comma 4 2 2 6 4 2 2 2" xfId="4958"/>
    <cellStyle name="Comma 4 2 2 6 4 2 2 2 2" xfId="30465"/>
    <cellStyle name="Comma 4 2 2 6 4 2 2 3" xfId="30464"/>
    <cellStyle name="Comma 4 2 2 6 4 2 3" xfId="4959"/>
    <cellStyle name="Comma 4 2 2 6 4 2 3 2" xfId="30466"/>
    <cellStyle name="Comma 4 2 2 6 4 2 4" xfId="30463"/>
    <cellStyle name="Comma 4 2 2 6 4 3" xfId="4960"/>
    <cellStyle name="Comma 4 2 2 6 4 3 2" xfId="4961"/>
    <cellStyle name="Comma 4 2 2 6 4 3 2 2" xfId="30468"/>
    <cellStyle name="Comma 4 2 2 6 4 3 3" xfId="30467"/>
    <cellStyle name="Comma 4 2 2 6 4 4" xfId="4962"/>
    <cellStyle name="Comma 4 2 2 6 4 4 2" xfId="30469"/>
    <cellStyle name="Comma 4 2 2 6 4 5" xfId="30462"/>
    <cellStyle name="Comma 4 2 2 6 5" xfId="4963"/>
    <cellStyle name="Comma 4 2 2 6 5 2" xfId="4964"/>
    <cellStyle name="Comma 4 2 2 6 5 2 2" xfId="4965"/>
    <cellStyle name="Comma 4 2 2 6 5 2 2 2" xfId="30472"/>
    <cellStyle name="Comma 4 2 2 6 5 2 3" xfId="30471"/>
    <cellStyle name="Comma 4 2 2 6 5 3" xfId="4966"/>
    <cellStyle name="Comma 4 2 2 6 5 3 2" xfId="30473"/>
    <cellStyle name="Comma 4 2 2 6 5 4" xfId="30470"/>
    <cellStyle name="Comma 4 2 2 6 6" xfId="4967"/>
    <cellStyle name="Comma 4 2 2 6 6 2" xfId="4968"/>
    <cellStyle name="Comma 4 2 2 6 6 2 2" xfId="30475"/>
    <cellStyle name="Comma 4 2 2 6 6 3" xfId="30474"/>
    <cellStyle name="Comma 4 2 2 6 7" xfId="4969"/>
    <cellStyle name="Comma 4 2 2 6 7 2" xfId="30476"/>
    <cellStyle name="Comma 4 2 2 6 8" xfId="28935"/>
    <cellStyle name="Comma 4 2 2 6 9" xfId="30429"/>
    <cellStyle name="Comma 4 2 2 7" xfId="4970"/>
    <cellStyle name="Comma 4 2 2 7 2" xfId="4971"/>
    <cellStyle name="Comma 4 2 2 7 2 2" xfId="4972"/>
    <cellStyle name="Comma 4 2 2 7 2 2 2" xfId="4973"/>
    <cellStyle name="Comma 4 2 2 7 2 2 2 2" xfId="4974"/>
    <cellStyle name="Comma 4 2 2 7 2 2 2 2 2" xfId="30481"/>
    <cellStyle name="Comma 4 2 2 7 2 2 2 3" xfId="30480"/>
    <cellStyle name="Comma 4 2 2 7 2 2 3" xfId="4975"/>
    <cellStyle name="Comma 4 2 2 7 2 2 3 2" xfId="30482"/>
    <cellStyle name="Comma 4 2 2 7 2 2 4" xfId="30479"/>
    <cellStyle name="Comma 4 2 2 7 2 3" xfId="4976"/>
    <cellStyle name="Comma 4 2 2 7 2 3 2" xfId="4977"/>
    <cellStyle name="Comma 4 2 2 7 2 3 2 2" xfId="30484"/>
    <cellStyle name="Comma 4 2 2 7 2 3 3" xfId="30483"/>
    <cellStyle name="Comma 4 2 2 7 2 4" xfId="4978"/>
    <cellStyle name="Comma 4 2 2 7 2 4 2" xfId="30485"/>
    <cellStyle name="Comma 4 2 2 7 2 5" xfId="30478"/>
    <cellStyle name="Comma 4 2 2 7 3" xfId="4979"/>
    <cellStyle name="Comma 4 2 2 7 3 2" xfId="4980"/>
    <cellStyle name="Comma 4 2 2 7 3 2 2" xfId="4981"/>
    <cellStyle name="Comma 4 2 2 7 3 2 2 2" xfId="30488"/>
    <cellStyle name="Comma 4 2 2 7 3 2 3" xfId="30487"/>
    <cellStyle name="Comma 4 2 2 7 3 3" xfId="4982"/>
    <cellStyle name="Comma 4 2 2 7 3 3 2" xfId="30489"/>
    <cellStyle name="Comma 4 2 2 7 3 4" xfId="30486"/>
    <cellStyle name="Comma 4 2 2 7 4" xfId="4983"/>
    <cellStyle name="Comma 4 2 2 7 4 2" xfId="4984"/>
    <cellStyle name="Comma 4 2 2 7 4 2 2" xfId="30491"/>
    <cellStyle name="Comma 4 2 2 7 4 3" xfId="30490"/>
    <cellStyle name="Comma 4 2 2 7 5" xfId="4985"/>
    <cellStyle name="Comma 4 2 2 7 5 2" xfId="30492"/>
    <cellStyle name="Comma 4 2 2 7 6" xfId="30477"/>
    <cellStyle name="Comma 4 2 2 8" xfId="4986"/>
    <cellStyle name="Comma 4 2 2 8 2" xfId="4987"/>
    <cellStyle name="Comma 4 2 2 8 2 2" xfId="4988"/>
    <cellStyle name="Comma 4 2 2 8 2 2 2" xfId="4989"/>
    <cellStyle name="Comma 4 2 2 8 2 2 2 2" xfId="4990"/>
    <cellStyle name="Comma 4 2 2 8 2 2 2 2 2" xfId="30497"/>
    <cellStyle name="Comma 4 2 2 8 2 2 2 3" xfId="30496"/>
    <cellStyle name="Comma 4 2 2 8 2 2 3" xfId="4991"/>
    <cellStyle name="Comma 4 2 2 8 2 2 3 2" xfId="30498"/>
    <cellStyle name="Comma 4 2 2 8 2 2 4" xfId="30495"/>
    <cellStyle name="Comma 4 2 2 8 2 3" xfId="4992"/>
    <cellStyle name="Comma 4 2 2 8 2 3 2" xfId="4993"/>
    <cellStyle name="Comma 4 2 2 8 2 3 2 2" xfId="30500"/>
    <cellStyle name="Comma 4 2 2 8 2 3 3" xfId="30499"/>
    <cellStyle name="Comma 4 2 2 8 2 4" xfId="4994"/>
    <cellStyle name="Comma 4 2 2 8 2 4 2" xfId="30501"/>
    <cellStyle name="Comma 4 2 2 8 2 5" xfId="30494"/>
    <cellStyle name="Comma 4 2 2 8 3" xfId="4995"/>
    <cellStyle name="Comma 4 2 2 8 3 2" xfId="4996"/>
    <cellStyle name="Comma 4 2 2 8 3 2 2" xfId="4997"/>
    <cellStyle name="Comma 4 2 2 8 3 2 2 2" xfId="30504"/>
    <cellStyle name="Comma 4 2 2 8 3 2 3" xfId="30503"/>
    <cellStyle name="Comma 4 2 2 8 3 3" xfId="4998"/>
    <cellStyle name="Comma 4 2 2 8 3 3 2" xfId="30505"/>
    <cellStyle name="Comma 4 2 2 8 3 4" xfId="30502"/>
    <cellStyle name="Comma 4 2 2 8 4" xfId="4999"/>
    <cellStyle name="Comma 4 2 2 8 4 2" xfId="5000"/>
    <cellStyle name="Comma 4 2 2 8 4 2 2" xfId="30507"/>
    <cellStyle name="Comma 4 2 2 8 4 3" xfId="30506"/>
    <cellStyle name="Comma 4 2 2 8 5" xfId="5001"/>
    <cellStyle name="Comma 4 2 2 8 5 2" xfId="30508"/>
    <cellStyle name="Comma 4 2 2 8 6" xfId="30493"/>
    <cellStyle name="Comma 4 2 2 9" xfId="5002"/>
    <cellStyle name="Comma 4 2 2 9 2" xfId="5003"/>
    <cellStyle name="Comma 4 2 2 9 2 2" xfId="5004"/>
    <cellStyle name="Comma 4 2 2 9 2 2 2" xfId="5005"/>
    <cellStyle name="Comma 4 2 2 9 2 2 2 2" xfId="5006"/>
    <cellStyle name="Comma 4 2 2 9 2 2 2 2 2" xfId="30513"/>
    <cellStyle name="Comma 4 2 2 9 2 2 2 3" xfId="30512"/>
    <cellStyle name="Comma 4 2 2 9 2 2 3" xfId="5007"/>
    <cellStyle name="Comma 4 2 2 9 2 2 3 2" xfId="30514"/>
    <cellStyle name="Comma 4 2 2 9 2 2 4" xfId="30511"/>
    <cellStyle name="Comma 4 2 2 9 2 3" xfId="5008"/>
    <cellStyle name="Comma 4 2 2 9 2 3 2" xfId="5009"/>
    <cellStyle name="Comma 4 2 2 9 2 3 2 2" xfId="30516"/>
    <cellStyle name="Comma 4 2 2 9 2 3 3" xfId="30515"/>
    <cellStyle name="Comma 4 2 2 9 2 4" xfId="5010"/>
    <cellStyle name="Comma 4 2 2 9 2 4 2" xfId="30517"/>
    <cellStyle name="Comma 4 2 2 9 2 5" xfId="30510"/>
    <cellStyle name="Comma 4 2 2 9 3" xfId="5011"/>
    <cellStyle name="Comma 4 2 2 9 3 2" xfId="5012"/>
    <cellStyle name="Comma 4 2 2 9 3 2 2" xfId="5013"/>
    <cellStyle name="Comma 4 2 2 9 3 2 2 2" xfId="30520"/>
    <cellStyle name="Comma 4 2 2 9 3 2 3" xfId="30519"/>
    <cellStyle name="Comma 4 2 2 9 3 3" xfId="5014"/>
    <cellStyle name="Comma 4 2 2 9 3 3 2" xfId="30521"/>
    <cellStyle name="Comma 4 2 2 9 3 4" xfId="30518"/>
    <cellStyle name="Comma 4 2 2 9 4" xfId="5015"/>
    <cellStyle name="Comma 4 2 2 9 4 2" xfId="5016"/>
    <cellStyle name="Comma 4 2 2 9 4 2 2" xfId="30523"/>
    <cellStyle name="Comma 4 2 2 9 4 3" xfId="30522"/>
    <cellStyle name="Comma 4 2 2 9 5" xfId="5017"/>
    <cellStyle name="Comma 4 2 2 9 5 2" xfId="30524"/>
    <cellStyle name="Comma 4 2 2 9 6" xfId="30509"/>
    <cellStyle name="Comma 4 2 3" xfId="5018"/>
    <cellStyle name="Comma 4 2 3 10" xfId="5019"/>
    <cellStyle name="Comma 4 2 3 10 2" xfId="5020"/>
    <cellStyle name="Comma 4 2 3 10 2 2" xfId="30527"/>
    <cellStyle name="Comma 4 2 3 10 3" xfId="30526"/>
    <cellStyle name="Comma 4 2 3 11" xfId="5021"/>
    <cellStyle name="Comma 4 2 3 11 2" xfId="5022"/>
    <cellStyle name="Comma 4 2 3 11 2 2" xfId="30529"/>
    <cellStyle name="Comma 4 2 3 11 3" xfId="30528"/>
    <cellStyle name="Comma 4 2 3 12" xfId="5023"/>
    <cellStyle name="Comma 4 2 3 12 2" xfId="30530"/>
    <cellStyle name="Comma 4 2 3 13" xfId="28936"/>
    <cellStyle name="Comma 4 2 3 14" xfId="30525"/>
    <cellStyle name="Comma 4 2 3 2" xfId="5024"/>
    <cellStyle name="Comma 4 2 3 2 10" xfId="5025"/>
    <cellStyle name="Comma 4 2 3 2 10 2" xfId="30532"/>
    <cellStyle name="Comma 4 2 3 2 11" xfId="28937"/>
    <cellStyle name="Comma 4 2 3 2 12" xfId="30531"/>
    <cellStyle name="Comma 4 2 3 2 2" xfId="5026"/>
    <cellStyle name="Comma 4 2 3 2 2 2" xfId="5027"/>
    <cellStyle name="Comma 4 2 3 2 2 2 2" xfId="5028"/>
    <cellStyle name="Comma 4 2 3 2 2 2 2 2" xfId="5029"/>
    <cellStyle name="Comma 4 2 3 2 2 2 2 2 2" xfId="5030"/>
    <cellStyle name="Comma 4 2 3 2 2 2 2 2 2 2" xfId="5031"/>
    <cellStyle name="Comma 4 2 3 2 2 2 2 2 2 2 2" xfId="30538"/>
    <cellStyle name="Comma 4 2 3 2 2 2 2 2 2 3" xfId="30537"/>
    <cellStyle name="Comma 4 2 3 2 2 2 2 2 3" xfId="5032"/>
    <cellStyle name="Comma 4 2 3 2 2 2 2 2 3 2" xfId="30539"/>
    <cellStyle name="Comma 4 2 3 2 2 2 2 2 4" xfId="30536"/>
    <cellStyle name="Comma 4 2 3 2 2 2 2 3" xfId="5033"/>
    <cellStyle name="Comma 4 2 3 2 2 2 2 3 2" xfId="5034"/>
    <cellStyle name="Comma 4 2 3 2 2 2 2 3 2 2" xfId="30541"/>
    <cellStyle name="Comma 4 2 3 2 2 2 2 3 3" xfId="30540"/>
    <cellStyle name="Comma 4 2 3 2 2 2 2 4" xfId="5035"/>
    <cellStyle name="Comma 4 2 3 2 2 2 2 4 2" xfId="30542"/>
    <cellStyle name="Comma 4 2 3 2 2 2 2 5" xfId="30535"/>
    <cellStyle name="Comma 4 2 3 2 2 2 3" xfId="5036"/>
    <cellStyle name="Comma 4 2 3 2 2 2 3 2" xfId="5037"/>
    <cellStyle name="Comma 4 2 3 2 2 2 3 2 2" xfId="5038"/>
    <cellStyle name="Comma 4 2 3 2 2 2 3 2 2 2" xfId="30545"/>
    <cellStyle name="Comma 4 2 3 2 2 2 3 2 3" xfId="30544"/>
    <cellStyle name="Comma 4 2 3 2 2 2 3 3" xfId="5039"/>
    <cellStyle name="Comma 4 2 3 2 2 2 3 3 2" xfId="30546"/>
    <cellStyle name="Comma 4 2 3 2 2 2 3 4" xfId="30543"/>
    <cellStyle name="Comma 4 2 3 2 2 2 4" xfId="5040"/>
    <cellStyle name="Comma 4 2 3 2 2 2 4 2" xfId="5041"/>
    <cellStyle name="Comma 4 2 3 2 2 2 4 2 2" xfId="30548"/>
    <cellStyle name="Comma 4 2 3 2 2 2 4 3" xfId="30547"/>
    <cellStyle name="Comma 4 2 3 2 2 2 5" xfId="5042"/>
    <cellStyle name="Comma 4 2 3 2 2 2 5 2" xfId="30549"/>
    <cellStyle name="Comma 4 2 3 2 2 2 6" xfId="30534"/>
    <cellStyle name="Comma 4 2 3 2 2 3" xfId="5043"/>
    <cellStyle name="Comma 4 2 3 2 2 3 2" xfId="5044"/>
    <cellStyle name="Comma 4 2 3 2 2 3 2 2" xfId="5045"/>
    <cellStyle name="Comma 4 2 3 2 2 3 2 2 2" xfId="5046"/>
    <cellStyle name="Comma 4 2 3 2 2 3 2 2 2 2" xfId="5047"/>
    <cellStyle name="Comma 4 2 3 2 2 3 2 2 2 2 2" xfId="30554"/>
    <cellStyle name="Comma 4 2 3 2 2 3 2 2 2 3" xfId="30553"/>
    <cellStyle name="Comma 4 2 3 2 2 3 2 2 3" xfId="5048"/>
    <cellStyle name="Comma 4 2 3 2 2 3 2 2 3 2" xfId="30555"/>
    <cellStyle name="Comma 4 2 3 2 2 3 2 2 4" xfId="30552"/>
    <cellStyle name="Comma 4 2 3 2 2 3 2 3" xfId="5049"/>
    <cellStyle name="Comma 4 2 3 2 2 3 2 3 2" xfId="5050"/>
    <cellStyle name="Comma 4 2 3 2 2 3 2 3 2 2" xfId="30557"/>
    <cellStyle name="Comma 4 2 3 2 2 3 2 3 3" xfId="30556"/>
    <cellStyle name="Comma 4 2 3 2 2 3 2 4" xfId="5051"/>
    <cellStyle name="Comma 4 2 3 2 2 3 2 4 2" xfId="30558"/>
    <cellStyle name="Comma 4 2 3 2 2 3 2 5" xfId="30551"/>
    <cellStyle name="Comma 4 2 3 2 2 3 3" xfId="5052"/>
    <cellStyle name="Comma 4 2 3 2 2 3 3 2" xfId="5053"/>
    <cellStyle name="Comma 4 2 3 2 2 3 3 2 2" xfId="5054"/>
    <cellStyle name="Comma 4 2 3 2 2 3 3 2 2 2" xfId="30561"/>
    <cellStyle name="Comma 4 2 3 2 2 3 3 2 3" xfId="30560"/>
    <cellStyle name="Comma 4 2 3 2 2 3 3 3" xfId="5055"/>
    <cellStyle name="Comma 4 2 3 2 2 3 3 3 2" xfId="30562"/>
    <cellStyle name="Comma 4 2 3 2 2 3 3 4" xfId="30559"/>
    <cellStyle name="Comma 4 2 3 2 2 3 4" xfId="5056"/>
    <cellStyle name="Comma 4 2 3 2 2 3 4 2" xfId="5057"/>
    <cellStyle name="Comma 4 2 3 2 2 3 4 2 2" xfId="30564"/>
    <cellStyle name="Comma 4 2 3 2 2 3 4 3" xfId="30563"/>
    <cellStyle name="Comma 4 2 3 2 2 3 5" xfId="5058"/>
    <cellStyle name="Comma 4 2 3 2 2 3 5 2" xfId="30565"/>
    <cellStyle name="Comma 4 2 3 2 2 3 6" xfId="30550"/>
    <cellStyle name="Comma 4 2 3 2 2 4" xfId="5059"/>
    <cellStyle name="Comma 4 2 3 2 2 4 2" xfId="5060"/>
    <cellStyle name="Comma 4 2 3 2 2 4 2 2" xfId="5061"/>
    <cellStyle name="Comma 4 2 3 2 2 4 2 2 2" xfId="5062"/>
    <cellStyle name="Comma 4 2 3 2 2 4 2 2 2 2" xfId="30569"/>
    <cellStyle name="Comma 4 2 3 2 2 4 2 2 3" xfId="30568"/>
    <cellStyle name="Comma 4 2 3 2 2 4 2 3" xfId="5063"/>
    <cellStyle name="Comma 4 2 3 2 2 4 2 3 2" xfId="30570"/>
    <cellStyle name="Comma 4 2 3 2 2 4 2 4" xfId="30567"/>
    <cellStyle name="Comma 4 2 3 2 2 4 3" xfId="5064"/>
    <cellStyle name="Comma 4 2 3 2 2 4 3 2" xfId="5065"/>
    <cellStyle name="Comma 4 2 3 2 2 4 3 2 2" xfId="30572"/>
    <cellStyle name="Comma 4 2 3 2 2 4 3 3" xfId="30571"/>
    <cellStyle name="Comma 4 2 3 2 2 4 4" xfId="5066"/>
    <cellStyle name="Comma 4 2 3 2 2 4 4 2" xfId="30573"/>
    <cellStyle name="Comma 4 2 3 2 2 4 5" xfId="30566"/>
    <cellStyle name="Comma 4 2 3 2 2 5" xfId="5067"/>
    <cellStyle name="Comma 4 2 3 2 2 5 2" xfId="5068"/>
    <cellStyle name="Comma 4 2 3 2 2 5 2 2" xfId="5069"/>
    <cellStyle name="Comma 4 2 3 2 2 5 2 2 2" xfId="30576"/>
    <cellStyle name="Comma 4 2 3 2 2 5 2 3" xfId="30575"/>
    <cellStyle name="Comma 4 2 3 2 2 5 3" xfId="5070"/>
    <cellStyle name="Comma 4 2 3 2 2 5 3 2" xfId="30577"/>
    <cellStyle name="Comma 4 2 3 2 2 5 4" xfId="30574"/>
    <cellStyle name="Comma 4 2 3 2 2 6" xfId="5071"/>
    <cellStyle name="Comma 4 2 3 2 2 6 2" xfId="5072"/>
    <cellStyle name="Comma 4 2 3 2 2 6 2 2" xfId="30579"/>
    <cellStyle name="Comma 4 2 3 2 2 6 3" xfId="30578"/>
    <cellStyle name="Comma 4 2 3 2 2 7" xfId="5073"/>
    <cellStyle name="Comma 4 2 3 2 2 7 2" xfId="30580"/>
    <cellStyle name="Comma 4 2 3 2 2 8" xfId="28938"/>
    <cellStyle name="Comma 4 2 3 2 2 9" xfId="30533"/>
    <cellStyle name="Comma 4 2 3 2 3" xfId="5074"/>
    <cellStyle name="Comma 4 2 3 2 3 2" xfId="5075"/>
    <cellStyle name="Comma 4 2 3 2 3 2 2" xfId="5076"/>
    <cellStyle name="Comma 4 2 3 2 3 2 2 2" xfId="5077"/>
    <cellStyle name="Comma 4 2 3 2 3 2 2 2 2" xfId="5078"/>
    <cellStyle name="Comma 4 2 3 2 3 2 2 2 2 2" xfId="30585"/>
    <cellStyle name="Comma 4 2 3 2 3 2 2 2 3" xfId="30584"/>
    <cellStyle name="Comma 4 2 3 2 3 2 2 3" xfId="5079"/>
    <cellStyle name="Comma 4 2 3 2 3 2 2 3 2" xfId="30586"/>
    <cellStyle name="Comma 4 2 3 2 3 2 2 4" xfId="30583"/>
    <cellStyle name="Comma 4 2 3 2 3 2 3" xfId="5080"/>
    <cellStyle name="Comma 4 2 3 2 3 2 3 2" xfId="5081"/>
    <cellStyle name="Comma 4 2 3 2 3 2 3 2 2" xfId="30588"/>
    <cellStyle name="Comma 4 2 3 2 3 2 3 3" xfId="30587"/>
    <cellStyle name="Comma 4 2 3 2 3 2 4" xfId="5082"/>
    <cellStyle name="Comma 4 2 3 2 3 2 4 2" xfId="30589"/>
    <cellStyle name="Comma 4 2 3 2 3 2 5" xfId="30582"/>
    <cellStyle name="Comma 4 2 3 2 3 3" xfId="5083"/>
    <cellStyle name="Comma 4 2 3 2 3 3 2" xfId="5084"/>
    <cellStyle name="Comma 4 2 3 2 3 3 2 2" xfId="5085"/>
    <cellStyle name="Comma 4 2 3 2 3 3 2 2 2" xfId="30592"/>
    <cellStyle name="Comma 4 2 3 2 3 3 2 3" xfId="30591"/>
    <cellStyle name="Comma 4 2 3 2 3 3 3" xfId="5086"/>
    <cellStyle name="Comma 4 2 3 2 3 3 3 2" xfId="30593"/>
    <cellStyle name="Comma 4 2 3 2 3 3 4" xfId="30590"/>
    <cellStyle name="Comma 4 2 3 2 3 4" xfId="5087"/>
    <cellStyle name="Comma 4 2 3 2 3 4 2" xfId="5088"/>
    <cellStyle name="Comma 4 2 3 2 3 4 2 2" xfId="30595"/>
    <cellStyle name="Comma 4 2 3 2 3 4 3" xfId="30594"/>
    <cellStyle name="Comma 4 2 3 2 3 5" xfId="5089"/>
    <cellStyle name="Comma 4 2 3 2 3 5 2" xfId="30596"/>
    <cellStyle name="Comma 4 2 3 2 3 6" xfId="30581"/>
    <cellStyle name="Comma 4 2 3 2 4" xfId="5090"/>
    <cellStyle name="Comma 4 2 3 2 4 2" xfId="5091"/>
    <cellStyle name="Comma 4 2 3 2 4 2 2" xfId="5092"/>
    <cellStyle name="Comma 4 2 3 2 4 2 2 2" xfId="5093"/>
    <cellStyle name="Comma 4 2 3 2 4 2 2 2 2" xfId="5094"/>
    <cellStyle name="Comma 4 2 3 2 4 2 2 2 2 2" xfId="30601"/>
    <cellStyle name="Comma 4 2 3 2 4 2 2 2 3" xfId="30600"/>
    <cellStyle name="Comma 4 2 3 2 4 2 2 3" xfId="5095"/>
    <cellStyle name="Comma 4 2 3 2 4 2 2 3 2" xfId="30602"/>
    <cellStyle name="Comma 4 2 3 2 4 2 2 4" xfId="30599"/>
    <cellStyle name="Comma 4 2 3 2 4 2 3" xfId="5096"/>
    <cellStyle name="Comma 4 2 3 2 4 2 3 2" xfId="5097"/>
    <cellStyle name="Comma 4 2 3 2 4 2 3 2 2" xfId="30604"/>
    <cellStyle name="Comma 4 2 3 2 4 2 3 3" xfId="30603"/>
    <cellStyle name="Comma 4 2 3 2 4 2 4" xfId="5098"/>
    <cellStyle name="Comma 4 2 3 2 4 2 4 2" xfId="30605"/>
    <cellStyle name="Comma 4 2 3 2 4 2 5" xfId="30598"/>
    <cellStyle name="Comma 4 2 3 2 4 3" xfId="5099"/>
    <cellStyle name="Comma 4 2 3 2 4 3 2" xfId="5100"/>
    <cellStyle name="Comma 4 2 3 2 4 3 2 2" xfId="5101"/>
    <cellStyle name="Comma 4 2 3 2 4 3 2 2 2" xfId="30608"/>
    <cellStyle name="Comma 4 2 3 2 4 3 2 3" xfId="30607"/>
    <cellStyle name="Comma 4 2 3 2 4 3 3" xfId="5102"/>
    <cellStyle name="Comma 4 2 3 2 4 3 3 2" xfId="30609"/>
    <cellStyle name="Comma 4 2 3 2 4 3 4" xfId="30606"/>
    <cellStyle name="Comma 4 2 3 2 4 4" xfId="5103"/>
    <cellStyle name="Comma 4 2 3 2 4 4 2" xfId="5104"/>
    <cellStyle name="Comma 4 2 3 2 4 4 2 2" xfId="30611"/>
    <cellStyle name="Comma 4 2 3 2 4 4 3" xfId="30610"/>
    <cellStyle name="Comma 4 2 3 2 4 5" xfId="5105"/>
    <cellStyle name="Comma 4 2 3 2 4 5 2" xfId="30612"/>
    <cellStyle name="Comma 4 2 3 2 4 6" xfId="30597"/>
    <cellStyle name="Comma 4 2 3 2 5" xfId="5106"/>
    <cellStyle name="Comma 4 2 3 2 5 2" xfId="5107"/>
    <cellStyle name="Comma 4 2 3 2 5 2 2" xfId="5108"/>
    <cellStyle name="Comma 4 2 3 2 5 2 2 2" xfId="5109"/>
    <cellStyle name="Comma 4 2 3 2 5 2 2 2 2" xfId="5110"/>
    <cellStyle name="Comma 4 2 3 2 5 2 2 2 2 2" xfId="30617"/>
    <cellStyle name="Comma 4 2 3 2 5 2 2 2 3" xfId="30616"/>
    <cellStyle name="Comma 4 2 3 2 5 2 2 3" xfId="5111"/>
    <cellStyle name="Comma 4 2 3 2 5 2 2 3 2" xfId="30618"/>
    <cellStyle name="Comma 4 2 3 2 5 2 2 4" xfId="30615"/>
    <cellStyle name="Comma 4 2 3 2 5 2 3" xfId="5112"/>
    <cellStyle name="Comma 4 2 3 2 5 2 3 2" xfId="5113"/>
    <cellStyle name="Comma 4 2 3 2 5 2 3 2 2" xfId="30620"/>
    <cellStyle name="Comma 4 2 3 2 5 2 3 3" xfId="30619"/>
    <cellStyle name="Comma 4 2 3 2 5 2 4" xfId="5114"/>
    <cellStyle name="Comma 4 2 3 2 5 2 4 2" xfId="30621"/>
    <cellStyle name="Comma 4 2 3 2 5 2 5" xfId="30614"/>
    <cellStyle name="Comma 4 2 3 2 5 3" xfId="5115"/>
    <cellStyle name="Comma 4 2 3 2 5 3 2" xfId="5116"/>
    <cellStyle name="Comma 4 2 3 2 5 3 2 2" xfId="5117"/>
    <cellStyle name="Comma 4 2 3 2 5 3 2 2 2" xfId="30624"/>
    <cellStyle name="Comma 4 2 3 2 5 3 2 3" xfId="30623"/>
    <cellStyle name="Comma 4 2 3 2 5 3 3" xfId="5118"/>
    <cellStyle name="Comma 4 2 3 2 5 3 3 2" xfId="30625"/>
    <cellStyle name="Comma 4 2 3 2 5 3 4" xfId="30622"/>
    <cellStyle name="Comma 4 2 3 2 5 4" xfId="5119"/>
    <cellStyle name="Comma 4 2 3 2 5 4 2" xfId="5120"/>
    <cellStyle name="Comma 4 2 3 2 5 4 2 2" xfId="30627"/>
    <cellStyle name="Comma 4 2 3 2 5 4 3" xfId="30626"/>
    <cellStyle name="Comma 4 2 3 2 5 5" xfId="5121"/>
    <cellStyle name="Comma 4 2 3 2 5 5 2" xfId="30628"/>
    <cellStyle name="Comma 4 2 3 2 5 6" xfId="30613"/>
    <cellStyle name="Comma 4 2 3 2 6" xfId="5122"/>
    <cellStyle name="Comma 4 2 3 2 6 2" xfId="5123"/>
    <cellStyle name="Comma 4 2 3 2 6 2 2" xfId="5124"/>
    <cellStyle name="Comma 4 2 3 2 6 2 2 2" xfId="5125"/>
    <cellStyle name="Comma 4 2 3 2 6 2 2 2 2" xfId="30632"/>
    <cellStyle name="Comma 4 2 3 2 6 2 2 3" xfId="30631"/>
    <cellStyle name="Comma 4 2 3 2 6 2 3" xfId="5126"/>
    <cellStyle name="Comma 4 2 3 2 6 2 3 2" xfId="30633"/>
    <cellStyle name="Comma 4 2 3 2 6 2 4" xfId="30630"/>
    <cellStyle name="Comma 4 2 3 2 6 3" xfId="5127"/>
    <cellStyle name="Comma 4 2 3 2 6 3 2" xfId="5128"/>
    <cellStyle name="Comma 4 2 3 2 6 3 2 2" xfId="30635"/>
    <cellStyle name="Comma 4 2 3 2 6 3 3" xfId="30634"/>
    <cellStyle name="Comma 4 2 3 2 6 4" xfId="5129"/>
    <cellStyle name="Comma 4 2 3 2 6 4 2" xfId="30636"/>
    <cellStyle name="Comma 4 2 3 2 6 5" xfId="30629"/>
    <cellStyle name="Comma 4 2 3 2 7" xfId="5130"/>
    <cellStyle name="Comma 4 2 3 2 7 2" xfId="5131"/>
    <cellStyle name="Comma 4 2 3 2 7 2 2" xfId="5132"/>
    <cellStyle name="Comma 4 2 3 2 7 2 2 2" xfId="30639"/>
    <cellStyle name="Comma 4 2 3 2 7 2 3" xfId="30638"/>
    <cellStyle name="Comma 4 2 3 2 7 3" xfId="5133"/>
    <cellStyle name="Comma 4 2 3 2 7 3 2" xfId="30640"/>
    <cellStyle name="Comma 4 2 3 2 7 4" xfId="30637"/>
    <cellStyle name="Comma 4 2 3 2 8" xfId="5134"/>
    <cellStyle name="Comma 4 2 3 2 8 2" xfId="5135"/>
    <cellStyle name="Comma 4 2 3 2 8 2 2" xfId="30642"/>
    <cellStyle name="Comma 4 2 3 2 8 3" xfId="30641"/>
    <cellStyle name="Comma 4 2 3 2 9" xfId="5136"/>
    <cellStyle name="Comma 4 2 3 2 9 2" xfId="5137"/>
    <cellStyle name="Comma 4 2 3 2 9 2 2" xfId="30644"/>
    <cellStyle name="Comma 4 2 3 2 9 3" xfId="30643"/>
    <cellStyle name="Comma 4 2 3 3" xfId="5138"/>
    <cellStyle name="Comma 4 2 3 3 10" xfId="5139"/>
    <cellStyle name="Comma 4 2 3 3 10 2" xfId="30646"/>
    <cellStyle name="Comma 4 2 3 3 11" xfId="28939"/>
    <cellStyle name="Comma 4 2 3 3 12" xfId="30645"/>
    <cellStyle name="Comma 4 2 3 3 2" xfId="5140"/>
    <cellStyle name="Comma 4 2 3 3 2 2" xfId="5141"/>
    <cellStyle name="Comma 4 2 3 3 2 2 2" xfId="5142"/>
    <cellStyle name="Comma 4 2 3 3 2 2 2 2" xfId="5143"/>
    <cellStyle name="Comma 4 2 3 3 2 2 2 2 2" xfId="5144"/>
    <cellStyle name="Comma 4 2 3 3 2 2 2 2 2 2" xfId="5145"/>
    <cellStyle name="Comma 4 2 3 3 2 2 2 2 2 2 2" xfId="30652"/>
    <cellStyle name="Comma 4 2 3 3 2 2 2 2 2 3" xfId="30651"/>
    <cellStyle name="Comma 4 2 3 3 2 2 2 2 3" xfId="5146"/>
    <cellStyle name="Comma 4 2 3 3 2 2 2 2 3 2" xfId="30653"/>
    <cellStyle name="Comma 4 2 3 3 2 2 2 2 4" xfId="30650"/>
    <cellStyle name="Comma 4 2 3 3 2 2 2 3" xfId="5147"/>
    <cellStyle name="Comma 4 2 3 3 2 2 2 3 2" xfId="5148"/>
    <cellStyle name="Comma 4 2 3 3 2 2 2 3 2 2" xfId="30655"/>
    <cellStyle name="Comma 4 2 3 3 2 2 2 3 3" xfId="30654"/>
    <cellStyle name="Comma 4 2 3 3 2 2 2 4" xfId="5149"/>
    <cellStyle name="Comma 4 2 3 3 2 2 2 4 2" xfId="30656"/>
    <cellStyle name="Comma 4 2 3 3 2 2 2 5" xfId="30649"/>
    <cellStyle name="Comma 4 2 3 3 2 2 3" xfId="5150"/>
    <cellStyle name="Comma 4 2 3 3 2 2 3 2" xfId="5151"/>
    <cellStyle name="Comma 4 2 3 3 2 2 3 2 2" xfId="5152"/>
    <cellStyle name="Comma 4 2 3 3 2 2 3 2 2 2" xfId="30659"/>
    <cellStyle name="Comma 4 2 3 3 2 2 3 2 3" xfId="30658"/>
    <cellStyle name="Comma 4 2 3 3 2 2 3 3" xfId="5153"/>
    <cellStyle name="Comma 4 2 3 3 2 2 3 3 2" xfId="30660"/>
    <cellStyle name="Comma 4 2 3 3 2 2 3 4" xfId="30657"/>
    <cellStyle name="Comma 4 2 3 3 2 2 4" xfId="5154"/>
    <cellStyle name="Comma 4 2 3 3 2 2 4 2" xfId="5155"/>
    <cellStyle name="Comma 4 2 3 3 2 2 4 2 2" xfId="30662"/>
    <cellStyle name="Comma 4 2 3 3 2 2 4 3" xfId="30661"/>
    <cellStyle name="Comma 4 2 3 3 2 2 5" xfId="5156"/>
    <cellStyle name="Comma 4 2 3 3 2 2 5 2" xfId="30663"/>
    <cellStyle name="Comma 4 2 3 3 2 2 6" xfId="30648"/>
    <cellStyle name="Comma 4 2 3 3 2 3" xfId="5157"/>
    <cellStyle name="Comma 4 2 3 3 2 3 2" xfId="5158"/>
    <cellStyle name="Comma 4 2 3 3 2 3 2 2" xfId="5159"/>
    <cellStyle name="Comma 4 2 3 3 2 3 2 2 2" xfId="5160"/>
    <cellStyle name="Comma 4 2 3 3 2 3 2 2 2 2" xfId="5161"/>
    <cellStyle name="Comma 4 2 3 3 2 3 2 2 2 2 2" xfId="30668"/>
    <cellStyle name="Comma 4 2 3 3 2 3 2 2 2 3" xfId="30667"/>
    <cellStyle name="Comma 4 2 3 3 2 3 2 2 3" xfId="5162"/>
    <cellStyle name="Comma 4 2 3 3 2 3 2 2 3 2" xfId="30669"/>
    <cellStyle name="Comma 4 2 3 3 2 3 2 2 4" xfId="30666"/>
    <cellStyle name="Comma 4 2 3 3 2 3 2 3" xfId="5163"/>
    <cellStyle name="Comma 4 2 3 3 2 3 2 3 2" xfId="5164"/>
    <cellStyle name="Comma 4 2 3 3 2 3 2 3 2 2" xfId="30671"/>
    <cellStyle name="Comma 4 2 3 3 2 3 2 3 3" xfId="30670"/>
    <cellStyle name="Comma 4 2 3 3 2 3 2 4" xfId="5165"/>
    <cellStyle name="Comma 4 2 3 3 2 3 2 4 2" xfId="30672"/>
    <cellStyle name="Comma 4 2 3 3 2 3 2 5" xfId="30665"/>
    <cellStyle name="Comma 4 2 3 3 2 3 3" xfId="5166"/>
    <cellStyle name="Comma 4 2 3 3 2 3 3 2" xfId="5167"/>
    <cellStyle name="Comma 4 2 3 3 2 3 3 2 2" xfId="5168"/>
    <cellStyle name="Comma 4 2 3 3 2 3 3 2 2 2" xfId="30675"/>
    <cellStyle name="Comma 4 2 3 3 2 3 3 2 3" xfId="30674"/>
    <cellStyle name="Comma 4 2 3 3 2 3 3 3" xfId="5169"/>
    <cellStyle name="Comma 4 2 3 3 2 3 3 3 2" xfId="30676"/>
    <cellStyle name="Comma 4 2 3 3 2 3 3 4" xfId="30673"/>
    <cellStyle name="Comma 4 2 3 3 2 3 4" xfId="5170"/>
    <cellStyle name="Comma 4 2 3 3 2 3 4 2" xfId="5171"/>
    <cellStyle name="Comma 4 2 3 3 2 3 4 2 2" xfId="30678"/>
    <cellStyle name="Comma 4 2 3 3 2 3 4 3" xfId="30677"/>
    <cellStyle name="Comma 4 2 3 3 2 3 5" xfId="5172"/>
    <cellStyle name="Comma 4 2 3 3 2 3 5 2" xfId="30679"/>
    <cellStyle name="Comma 4 2 3 3 2 3 6" xfId="30664"/>
    <cellStyle name="Comma 4 2 3 3 2 4" xfId="5173"/>
    <cellStyle name="Comma 4 2 3 3 2 4 2" xfId="5174"/>
    <cellStyle name="Comma 4 2 3 3 2 4 2 2" xfId="5175"/>
    <cellStyle name="Comma 4 2 3 3 2 4 2 2 2" xfId="5176"/>
    <cellStyle name="Comma 4 2 3 3 2 4 2 2 2 2" xfId="30683"/>
    <cellStyle name="Comma 4 2 3 3 2 4 2 2 3" xfId="30682"/>
    <cellStyle name="Comma 4 2 3 3 2 4 2 3" xfId="5177"/>
    <cellStyle name="Comma 4 2 3 3 2 4 2 3 2" xfId="30684"/>
    <cellStyle name="Comma 4 2 3 3 2 4 2 4" xfId="30681"/>
    <cellStyle name="Comma 4 2 3 3 2 4 3" xfId="5178"/>
    <cellStyle name="Comma 4 2 3 3 2 4 3 2" xfId="5179"/>
    <cellStyle name="Comma 4 2 3 3 2 4 3 2 2" xfId="30686"/>
    <cellStyle name="Comma 4 2 3 3 2 4 3 3" xfId="30685"/>
    <cellStyle name="Comma 4 2 3 3 2 4 4" xfId="5180"/>
    <cellStyle name="Comma 4 2 3 3 2 4 4 2" xfId="30687"/>
    <cellStyle name="Comma 4 2 3 3 2 4 5" xfId="30680"/>
    <cellStyle name="Comma 4 2 3 3 2 5" xfId="5181"/>
    <cellStyle name="Comma 4 2 3 3 2 5 2" xfId="5182"/>
    <cellStyle name="Comma 4 2 3 3 2 5 2 2" xfId="5183"/>
    <cellStyle name="Comma 4 2 3 3 2 5 2 2 2" xfId="30690"/>
    <cellStyle name="Comma 4 2 3 3 2 5 2 3" xfId="30689"/>
    <cellStyle name="Comma 4 2 3 3 2 5 3" xfId="5184"/>
    <cellStyle name="Comma 4 2 3 3 2 5 3 2" xfId="30691"/>
    <cellStyle name="Comma 4 2 3 3 2 5 4" xfId="30688"/>
    <cellStyle name="Comma 4 2 3 3 2 6" xfId="5185"/>
    <cellStyle name="Comma 4 2 3 3 2 6 2" xfId="5186"/>
    <cellStyle name="Comma 4 2 3 3 2 6 2 2" xfId="30693"/>
    <cellStyle name="Comma 4 2 3 3 2 6 3" xfId="30692"/>
    <cellStyle name="Comma 4 2 3 3 2 7" xfId="5187"/>
    <cellStyle name="Comma 4 2 3 3 2 7 2" xfId="30694"/>
    <cellStyle name="Comma 4 2 3 3 2 8" xfId="28940"/>
    <cellStyle name="Comma 4 2 3 3 2 9" xfId="30647"/>
    <cellStyle name="Comma 4 2 3 3 3" xfId="5188"/>
    <cellStyle name="Comma 4 2 3 3 3 2" xfId="5189"/>
    <cellStyle name="Comma 4 2 3 3 3 2 2" xfId="5190"/>
    <cellStyle name="Comma 4 2 3 3 3 2 2 2" xfId="5191"/>
    <cellStyle name="Comma 4 2 3 3 3 2 2 2 2" xfId="5192"/>
    <cellStyle name="Comma 4 2 3 3 3 2 2 2 2 2" xfId="30699"/>
    <cellStyle name="Comma 4 2 3 3 3 2 2 2 3" xfId="30698"/>
    <cellStyle name="Comma 4 2 3 3 3 2 2 3" xfId="5193"/>
    <cellStyle name="Comma 4 2 3 3 3 2 2 3 2" xfId="30700"/>
    <cellStyle name="Comma 4 2 3 3 3 2 2 4" xfId="30697"/>
    <cellStyle name="Comma 4 2 3 3 3 2 3" xfId="5194"/>
    <cellStyle name="Comma 4 2 3 3 3 2 3 2" xfId="5195"/>
    <cellStyle name="Comma 4 2 3 3 3 2 3 2 2" xfId="30702"/>
    <cellStyle name="Comma 4 2 3 3 3 2 3 3" xfId="30701"/>
    <cellStyle name="Comma 4 2 3 3 3 2 4" xfId="5196"/>
    <cellStyle name="Comma 4 2 3 3 3 2 4 2" xfId="30703"/>
    <cellStyle name="Comma 4 2 3 3 3 2 5" xfId="30696"/>
    <cellStyle name="Comma 4 2 3 3 3 3" xfId="5197"/>
    <cellStyle name="Comma 4 2 3 3 3 3 2" xfId="5198"/>
    <cellStyle name="Comma 4 2 3 3 3 3 2 2" xfId="5199"/>
    <cellStyle name="Comma 4 2 3 3 3 3 2 2 2" xfId="30706"/>
    <cellStyle name="Comma 4 2 3 3 3 3 2 3" xfId="30705"/>
    <cellStyle name="Comma 4 2 3 3 3 3 3" xfId="5200"/>
    <cellStyle name="Comma 4 2 3 3 3 3 3 2" xfId="30707"/>
    <cellStyle name="Comma 4 2 3 3 3 3 4" xfId="30704"/>
    <cellStyle name="Comma 4 2 3 3 3 4" xfId="5201"/>
    <cellStyle name="Comma 4 2 3 3 3 4 2" xfId="5202"/>
    <cellStyle name="Comma 4 2 3 3 3 4 2 2" xfId="30709"/>
    <cellStyle name="Comma 4 2 3 3 3 4 3" xfId="30708"/>
    <cellStyle name="Comma 4 2 3 3 3 5" xfId="5203"/>
    <cellStyle name="Comma 4 2 3 3 3 5 2" xfId="30710"/>
    <cellStyle name="Comma 4 2 3 3 3 6" xfId="30695"/>
    <cellStyle name="Comma 4 2 3 3 4" xfId="5204"/>
    <cellStyle name="Comma 4 2 3 3 4 2" xfId="5205"/>
    <cellStyle name="Comma 4 2 3 3 4 2 2" xfId="5206"/>
    <cellStyle name="Comma 4 2 3 3 4 2 2 2" xfId="5207"/>
    <cellStyle name="Comma 4 2 3 3 4 2 2 2 2" xfId="5208"/>
    <cellStyle name="Comma 4 2 3 3 4 2 2 2 2 2" xfId="30715"/>
    <cellStyle name="Comma 4 2 3 3 4 2 2 2 3" xfId="30714"/>
    <cellStyle name="Comma 4 2 3 3 4 2 2 3" xfId="5209"/>
    <cellStyle name="Comma 4 2 3 3 4 2 2 3 2" xfId="30716"/>
    <cellStyle name="Comma 4 2 3 3 4 2 2 4" xfId="30713"/>
    <cellStyle name="Comma 4 2 3 3 4 2 3" xfId="5210"/>
    <cellStyle name="Comma 4 2 3 3 4 2 3 2" xfId="5211"/>
    <cellStyle name="Comma 4 2 3 3 4 2 3 2 2" xfId="30718"/>
    <cellStyle name="Comma 4 2 3 3 4 2 3 3" xfId="30717"/>
    <cellStyle name="Comma 4 2 3 3 4 2 4" xfId="5212"/>
    <cellStyle name="Comma 4 2 3 3 4 2 4 2" xfId="30719"/>
    <cellStyle name="Comma 4 2 3 3 4 2 5" xfId="30712"/>
    <cellStyle name="Comma 4 2 3 3 4 3" xfId="5213"/>
    <cellStyle name="Comma 4 2 3 3 4 3 2" xfId="5214"/>
    <cellStyle name="Comma 4 2 3 3 4 3 2 2" xfId="5215"/>
    <cellStyle name="Comma 4 2 3 3 4 3 2 2 2" xfId="30722"/>
    <cellStyle name="Comma 4 2 3 3 4 3 2 3" xfId="30721"/>
    <cellStyle name="Comma 4 2 3 3 4 3 3" xfId="5216"/>
    <cellStyle name="Comma 4 2 3 3 4 3 3 2" xfId="30723"/>
    <cellStyle name="Comma 4 2 3 3 4 3 4" xfId="30720"/>
    <cellStyle name="Comma 4 2 3 3 4 4" xfId="5217"/>
    <cellStyle name="Comma 4 2 3 3 4 4 2" xfId="5218"/>
    <cellStyle name="Comma 4 2 3 3 4 4 2 2" xfId="30725"/>
    <cellStyle name="Comma 4 2 3 3 4 4 3" xfId="30724"/>
    <cellStyle name="Comma 4 2 3 3 4 5" xfId="5219"/>
    <cellStyle name="Comma 4 2 3 3 4 5 2" xfId="30726"/>
    <cellStyle name="Comma 4 2 3 3 4 6" xfId="30711"/>
    <cellStyle name="Comma 4 2 3 3 5" xfId="5220"/>
    <cellStyle name="Comma 4 2 3 3 5 2" xfId="5221"/>
    <cellStyle name="Comma 4 2 3 3 5 2 2" xfId="5222"/>
    <cellStyle name="Comma 4 2 3 3 5 2 2 2" xfId="5223"/>
    <cellStyle name="Comma 4 2 3 3 5 2 2 2 2" xfId="5224"/>
    <cellStyle name="Comma 4 2 3 3 5 2 2 2 2 2" xfId="30731"/>
    <cellStyle name="Comma 4 2 3 3 5 2 2 2 3" xfId="30730"/>
    <cellStyle name="Comma 4 2 3 3 5 2 2 3" xfId="5225"/>
    <cellStyle name="Comma 4 2 3 3 5 2 2 3 2" xfId="30732"/>
    <cellStyle name="Comma 4 2 3 3 5 2 2 4" xfId="30729"/>
    <cellStyle name="Comma 4 2 3 3 5 2 3" xfId="5226"/>
    <cellStyle name="Comma 4 2 3 3 5 2 3 2" xfId="5227"/>
    <cellStyle name="Comma 4 2 3 3 5 2 3 2 2" xfId="30734"/>
    <cellStyle name="Comma 4 2 3 3 5 2 3 3" xfId="30733"/>
    <cellStyle name="Comma 4 2 3 3 5 2 4" xfId="5228"/>
    <cellStyle name="Comma 4 2 3 3 5 2 4 2" xfId="30735"/>
    <cellStyle name="Comma 4 2 3 3 5 2 5" xfId="30728"/>
    <cellStyle name="Comma 4 2 3 3 5 3" xfId="5229"/>
    <cellStyle name="Comma 4 2 3 3 5 3 2" xfId="5230"/>
    <cellStyle name="Comma 4 2 3 3 5 3 2 2" xfId="5231"/>
    <cellStyle name="Comma 4 2 3 3 5 3 2 2 2" xfId="30738"/>
    <cellStyle name="Comma 4 2 3 3 5 3 2 3" xfId="30737"/>
    <cellStyle name="Comma 4 2 3 3 5 3 3" xfId="5232"/>
    <cellStyle name="Comma 4 2 3 3 5 3 3 2" xfId="30739"/>
    <cellStyle name="Comma 4 2 3 3 5 3 4" xfId="30736"/>
    <cellStyle name="Comma 4 2 3 3 5 4" xfId="5233"/>
    <cellStyle name="Comma 4 2 3 3 5 4 2" xfId="5234"/>
    <cellStyle name="Comma 4 2 3 3 5 4 2 2" xfId="30741"/>
    <cellStyle name="Comma 4 2 3 3 5 4 3" xfId="30740"/>
    <cellStyle name="Comma 4 2 3 3 5 5" xfId="5235"/>
    <cellStyle name="Comma 4 2 3 3 5 5 2" xfId="30742"/>
    <cellStyle name="Comma 4 2 3 3 5 6" xfId="30727"/>
    <cellStyle name="Comma 4 2 3 3 6" xfId="5236"/>
    <cellStyle name="Comma 4 2 3 3 6 2" xfId="5237"/>
    <cellStyle name="Comma 4 2 3 3 6 2 2" xfId="5238"/>
    <cellStyle name="Comma 4 2 3 3 6 2 2 2" xfId="5239"/>
    <cellStyle name="Comma 4 2 3 3 6 2 2 2 2" xfId="30746"/>
    <cellStyle name="Comma 4 2 3 3 6 2 2 3" xfId="30745"/>
    <cellStyle name="Comma 4 2 3 3 6 2 3" xfId="5240"/>
    <cellStyle name="Comma 4 2 3 3 6 2 3 2" xfId="30747"/>
    <cellStyle name="Comma 4 2 3 3 6 2 4" xfId="30744"/>
    <cellStyle name="Comma 4 2 3 3 6 3" xfId="5241"/>
    <cellStyle name="Comma 4 2 3 3 6 3 2" xfId="5242"/>
    <cellStyle name="Comma 4 2 3 3 6 3 2 2" xfId="30749"/>
    <cellStyle name="Comma 4 2 3 3 6 3 3" xfId="30748"/>
    <cellStyle name="Comma 4 2 3 3 6 4" xfId="5243"/>
    <cellStyle name="Comma 4 2 3 3 6 4 2" xfId="30750"/>
    <cellStyle name="Comma 4 2 3 3 6 5" xfId="30743"/>
    <cellStyle name="Comma 4 2 3 3 7" xfId="5244"/>
    <cellStyle name="Comma 4 2 3 3 7 2" xfId="5245"/>
    <cellStyle name="Comma 4 2 3 3 7 2 2" xfId="5246"/>
    <cellStyle name="Comma 4 2 3 3 7 2 2 2" xfId="30753"/>
    <cellStyle name="Comma 4 2 3 3 7 2 3" xfId="30752"/>
    <cellStyle name="Comma 4 2 3 3 7 3" xfId="5247"/>
    <cellStyle name="Comma 4 2 3 3 7 3 2" xfId="30754"/>
    <cellStyle name="Comma 4 2 3 3 7 4" xfId="30751"/>
    <cellStyle name="Comma 4 2 3 3 8" xfId="5248"/>
    <cellStyle name="Comma 4 2 3 3 8 2" xfId="5249"/>
    <cellStyle name="Comma 4 2 3 3 8 2 2" xfId="30756"/>
    <cellStyle name="Comma 4 2 3 3 8 3" xfId="30755"/>
    <cellStyle name="Comma 4 2 3 3 9" xfId="5250"/>
    <cellStyle name="Comma 4 2 3 3 9 2" xfId="5251"/>
    <cellStyle name="Comma 4 2 3 3 9 2 2" xfId="30758"/>
    <cellStyle name="Comma 4 2 3 3 9 3" xfId="30757"/>
    <cellStyle name="Comma 4 2 3 4" xfId="5252"/>
    <cellStyle name="Comma 4 2 3 4 2" xfId="5253"/>
    <cellStyle name="Comma 4 2 3 4 2 2" xfId="5254"/>
    <cellStyle name="Comma 4 2 3 4 2 2 2" xfId="5255"/>
    <cellStyle name="Comma 4 2 3 4 2 2 2 2" xfId="5256"/>
    <cellStyle name="Comma 4 2 3 4 2 2 2 2 2" xfId="5257"/>
    <cellStyle name="Comma 4 2 3 4 2 2 2 2 2 2" xfId="30764"/>
    <cellStyle name="Comma 4 2 3 4 2 2 2 2 3" xfId="30763"/>
    <cellStyle name="Comma 4 2 3 4 2 2 2 3" xfId="5258"/>
    <cellStyle name="Comma 4 2 3 4 2 2 2 3 2" xfId="30765"/>
    <cellStyle name="Comma 4 2 3 4 2 2 2 4" xfId="30762"/>
    <cellStyle name="Comma 4 2 3 4 2 2 3" xfId="5259"/>
    <cellStyle name="Comma 4 2 3 4 2 2 3 2" xfId="5260"/>
    <cellStyle name="Comma 4 2 3 4 2 2 3 2 2" xfId="30767"/>
    <cellStyle name="Comma 4 2 3 4 2 2 3 3" xfId="30766"/>
    <cellStyle name="Comma 4 2 3 4 2 2 4" xfId="5261"/>
    <cellStyle name="Comma 4 2 3 4 2 2 4 2" xfId="30768"/>
    <cellStyle name="Comma 4 2 3 4 2 2 5" xfId="30761"/>
    <cellStyle name="Comma 4 2 3 4 2 3" xfId="5262"/>
    <cellStyle name="Comma 4 2 3 4 2 3 2" xfId="5263"/>
    <cellStyle name="Comma 4 2 3 4 2 3 2 2" xfId="5264"/>
    <cellStyle name="Comma 4 2 3 4 2 3 2 2 2" xfId="30771"/>
    <cellStyle name="Comma 4 2 3 4 2 3 2 3" xfId="30770"/>
    <cellStyle name="Comma 4 2 3 4 2 3 3" xfId="5265"/>
    <cellStyle name="Comma 4 2 3 4 2 3 3 2" xfId="30772"/>
    <cellStyle name="Comma 4 2 3 4 2 3 4" xfId="30769"/>
    <cellStyle name="Comma 4 2 3 4 2 4" xfId="5266"/>
    <cellStyle name="Comma 4 2 3 4 2 4 2" xfId="5267"/>
    <cellStyle name="Comma 4 2 3 4 2 4 2 2" xfId="30774"/>
    <cellStyle name="Comma 4 2 3 4 2 4 3" xfId="30773"/>
    <cellStyle name="Comma 4 2 3 4 2 5" xfId="5268"/>
    <cellStyle name="Comma 4 2 3 4 2 5 2" xfId="30775"/>
    <cellStyle name="Comma 4 2 3 4 2 6" xfId="30760"/>
    <cellStyle name="Comma 4 2 3 4 3" xfId="5269"/>
    <cellStyle name="Comma 4 2 3 4 3 2" xfId="5270"/>
    <cellStyle name="Comma 4 2 3 4 3 2 2" xfId="5271"/>
    <cellStyle name="Comma 4 2 3 4 3 2 2 2" xfId="5272"/>
    <cellStyle name="Comma 4 2 3 4 3 2 2 2 2" xfId="5273"/>
    <cellStyle name="Comma 4 2 3 4 3 2 2 2 2 2" xfId="30780"/>
    <cellStyle name="Comma 4 2 3 4 3 2 2 2 3" xfId="30779"/>
    <cellStyle name="Comma 4 2 3 4 3 2 2 3" xfId="5274"/>
    <cellStyle name="Comma 4 2 3 4 3 2 2 3 2" xfId="30781"/>
    <cellStyle name="Comma 4 2 3 4 3 2 2 4" xfId="30778"/>
    <cellStyle name="Comma 4 2 3 4 3 2 3" xfId="5275"/>
    <cellStyle name="Comma 4 2 3 4 3 2 3 2" xfId="5276"/>
    <cellStyle name="Comma 4 2 3 4 3 2 3 2 2" xfId="30783"/>
    <cellStyle name="Comma 4 2 3 4 3 2 3 3" xfId="30782"/>
    <cellStyle name="Comma 4 2 3 4 3 2 4" xfId="5277"/>
    <cellStyle name="Comma 4 2 3 4 3 2 4 2" xfId="30784"/>
    <cellStyle name="Comma 4 2 3 4 3 2 5" xfId="30777"/>
    <cellStyle name="Comma 4 2 3 4 3 3" xfId="5278"/>
    <cellStyle name="Comma 4 2 3 4 3 3 2" xfId="5279"/>
    <cellStyle name="Comma 4 2 3 4 3 3 2 2" xfId="5280"/>
    <cellStyle name="Comma 4 2 3 4 3 3 2 2 2" xfId="30787"/>
    <cellStyle name="Comma 4 2 3 4 3 3 2 3" xfId="30786"/>
    <cellStyle name="Comma 4 2 3 4 3 3 3" xfId="5281"/>
    <cellStyle name="Comma 4 2 3 4 3 3 3 2" xfId="30788"/>
    <cellStyle name="Comma 4 2 3 4 3 3 4" xfId="30785"/>
    <cellStyle name="Comma 4 2 3 4 3 4" xfId="5282"/>
    <cellStyle name="Comma 4 2 3 4 3 4 2" xfId="5283"/>
    <cellStyle name="Comma 4 2 3 4 3 4 2 2" xfId="30790"/>
    <cellStyle name="Comma 4 2 3 4 3 4 3" xfId="30789"/>
    <cellStyle name="Comma 4 2 3 4 3 5" xfId="5284"/>
    <cellStyle name="Comma 4 2 3 4 3 5 2" xfId="30791"/>
    <cellStyle name="Comma 4 2 3 4 3 6" xfId="30776"/>
    <cellStyle name="Comma 4 2 3 4 4" xfId="5285"/>
    <cellStyle name="Comma 4 2 3 4 4 2" xfId="5286"/>
    <cellStyle name="Comma 4 2 3 4 4 2 2" xfId="5287"/>
    <cellStyle name="Comma 4 2 3 4 4 2 2 2" xfId="5288"/>
    <cellStyle name="Comma 4 2 3 4 4 2 2 2 2" xfId="30795"/>
    <cellStyle name="Comma 4 2 3 4 4 2 2 3" xfId="30794"/>
    <cellStyle name="Comma 4 2 3 4 4 2 3" xfId="5289"/>
    <cellStyle name="Comma 4 2 3 4 4 2 3 2" xfId="30796"/>
    <cellStyle name="Comma 4 2 3 4 4 2 4" xfId="30793"/>
    <cellStyle name="Comma 4 2 3 4 4 3" xfId="5290"/>
    <cellStyle name="Comma 4 2 3 4 4 3 2" xfId="5291"/>
    <cellStyle name="Comma 4 2 3 4 4 3 2 2" xfId="30798"/>
    <cellStyle name="Comma 4 2 3 4 4 3 3" xfId="30797"/>
    <cellStyle name="Comma 4 2 3 4 4 4" xfId="5292"/>
    <cellStyle name="Comma 4 2 3 4 4 4 2" xfId="30799"/>
    <cellStyle name="Comma 4 2 3 4 4 5" xfId="30792"/>
    <cellStyle name="Comma 4 2 3 4 5" xfId="5293"/>
    <cellStyle name="Comma 4 2 3 4 5 2" xfId="5294"/>
    <cellStyle name="Comma 4 2 3 4 5 2 2" xfId="5295"/>
    <cellStyle name="Comma 4 2 3 4 5 2 2 2" xfId="30802"/>
    <cellStyle name="Comma 4 2 3 4 5 2 3" xfId="30801"/>
    <cellStyle name="Comma 4 2 3 4 5 3" xfId="5296"/>
    <cellStyle name="Comma 4 2 3 4 5 3 2" xfId="30803"/>
    <cellStyle name="Comma 4 2 3 4 5 4" xfId="30800"/>
    <cellStyle name="Comma 4 2 3 4 6" xfId="5297"/>
    <cellStyle name="Comma 4 2 3 4 6 2" xfId="5298"/>
    <cellStyle name="Comma 4 2 3 4 6 2 2" xfId="30805"/>
    <cellStyle name="Comma 4 2 3 4 6 3" xfId="30804"/>
    <cellStyle name="Comma 4 2 3 4 7" xfId="5299"/>
    <cellStyle name="Comma 4 2 3 4 7 2" xfId="30806"/>
    <cellStyle name="Comma 4 2 3 4 8" xfId="28941"/>
    <cellStyle name="Comma 4 2 3 4 9" xfId="30759"/>
    <cellStyle name="Comma 4 2 3 5" xfId="5300"/>
    <cellStyle name="Comma 4 2 3 5 2" xfId="5301"/>
    <cellStyle name="Comma 4 2 3 5 2 2" xfId="5302"/>
    <cellStyle name="Comma 4 2 3 5 2 2 2" xfId="5303"/>
    <cellStyle name="Comma 4 2 3 5 2 2 2 2" xfId="5304"/>
    <cellStyle name="Comma 4 2 3 5 2 2 2 2 2" xfId="30811"/>
    <cellStyle name="Comma 4 2 3 5 2 2 2 3" xfId="30810"/>
    <cellStyle name="Comma 4 2 3 5 2 2 3" xfId="5305"/>
    <cellStyle name="Comma 4 2 3 5 2 2 3 2" xfId="30812"/>
    <cellStyle name="Comma 4 2 3 5 2 2 4" xfId="30809"/>
    <cellStyle name="Comma 4 2 3 5 2 3" xfId="5306"/>
    <cellStyle name="Comma 4 2 3 5 2 3 2" xfId="5307"/>
    <cellStyle name="Comma 4 2 3 5 2 3 2 2" xfId="30814"/>
    <cellStyle name="Comma 4 2 3 5 2 3 3" xfId="30813"/>
    <cellStyle name="Comma 4 2 3 5 2 4" xfId="5308"/>
    <cellStyle name="Comma 4 2 3 5 2 4 2" xfId="30815"/>
    <cellStyle name="Comma 4 2 3 5 2 5" xfId="30808"/>
    <cellStyle name="Comma 4 2 3 5 3" xfId="5309"/>
    <cellStyle name="Comma 4 2 3 5 3 2" xfId="5310"/>
    <cellStyle name="Comma 4 2 3 5 3 2 2" xfId="5311"/>
    <cellStyle name="Comma 4 2 3 5 3 2 2 2" xfId="30818"/>
    <cellStyle name="Comma 4 2 3 5 3 2 3" xfId="30817"/>
    <cellStyle name="Comma 4 2 3 5 3 3" xfId="5312"/>
    <cellStyle name="Comma 4 2 3 5 3 3 2" xfId="30819"/>
    <cellStyle name="Comma 4 2 3 5 3 4" xfId="30816"/>
    <cellStyle name="Comma 4 2 3 5 4" xfId="5313"/>
    <cellStyle name="Comma 4 2 3 5 4 2" xfId="5314"/>
    <cellStyle name="Comma 4 2 3 5 4 2 2" xfId="30821"/>
    <cellStyle name="Comma 4 2 3 5 4 3" xfId="30820"/>
    <cellStyle name="Comma 4 2 3 5 5" xfId="5315"/>
    <cellStyle name="Comma 4 2 3 5 5 2" xfId="30822"/>
    <cellStyle name="Comma 4 2 3 5 6" xfId="30807"/>
    <cellStyle name="Comma 4 2 3 6" xfId="5316"/>
    <cellStyle name="Comma 4 2 3 6 2" xfId="5317"/>
    <cellStyle name="Comma 4 2 3 6 2 2" xfId="5318"/>
    <cellStyle name="Comma 4 2 3 6 2 2 2" xfId="5319"/>
    <cellStyle name="Comma 4 2 3 6 2 2 2 2" xfId="5320"/>
    <cellStyle name="Comma 4 2 3 6 2 2 2 2 2" xfId="30827"/>
    <cellStyle name="Comma 4 2 3 6 2 2 2 3" xfId="30826"/>
    <cellStyle name="Comma 4 2 3 6 2 2 3" xfId="5321"/>
    <cellStyle name="Comma 4 2 3 6 2 2 3 2" xfId="30828"/>
    <cellStyle name="Comma 4 2 3 6 2 2 4" xfId="30825"/>
    <cellStyle name="Comma 4 2 3 6 2 3" xfId="5322"/>
    <cellStyle name="Comma 4 2 3 6 2 3 2" xfId="5323"/>
    <cellStyle name="Comma 4 2 3 6 2 3 2 2" xfId="30830"/>
    <cellStyle name="Comma 4 2 3 6 2 3 3" xfId="30829"/>
    <cellStyle name="Comma 4 2 3 6 2 4" xfId="5324"/>
    <cellStyle name="Comma 4 2 3 6 2 4 2" xfId="30831"/>
    <cellStyle name="Comma 4 2 3 6 2 5" xfId="30824"/>
    <cellStyle name="Comma 4 2 3 6 3" xfId="5325"/>
    <cellStyle name="Comma 4 2 3 6 3 2" xfId="5326"/>
    <cellStyle name="Comma 4 2 3 6 3 2 2" xfId="5327"/>
    <cellStyle name="Comma 4 2 3 6 3 2 2 2" xfId="30834"/>
    <cellStyle name="Comma 4 2 3 6 3 2 3" xfId="30833"/>
    <cellStyle name="Comma 4 2 3 6 3 3" xfId="5328"/>
    <cellStyle name="Comma 4 2 3 6 3 3 2" xfId="30835"/>
    <cellStyle name="Comma 4 2 3 6 3 4" xfId="30832"/>
    <cellStyle name="Comma 4 2 3 6 4" xfId="5329"/>
    <cellStyle name="Comma 4 2 3 6 4 2" xfId="5330"/>
    <cellStyle name="Comma 4 2 3 6 4 2 2" xfId="30837"/>
    <cellStyle name="Comma 4 2 3 6 4 3" xfId="30836"/>
    <cellStyle name="Comma 4 2 3 6 5" xfId="5331"/>
    <cellStyle name="Comma 4 2 3 6 5 2" xfId="30838"/>
    <cellStyle name="Comma 4 2 3 6 6" xfId="30823"/>
    <cellStyle name="Comma 4 2 3 7" xfId="5332"/>
    <cellStyle name="Comma 4 2 3 7 2" xfId="5333"/>
    <cellStyle name="Comma 4 2 3 7 2 2" xfId="5334"/>
    <cellStyle name="Comma 4 2 3 7 2 2 2" xfId="5335"/>
    <cellStyle name="Comma 4 2 3 7 2 2 2 2" xfId="5336"/>
    <cellStyle name="Comma 4 2 3 7 2 2 2 2 2" xfId="30843"/>
    <cellStyle name="Comma 4 2 3 7 2 2 2 3" xfId="30842"/>
    <cellStyle name="Comma 4 2 3 7 2 2 3" xfId="5337"/>
    <cellStyle name="Comma 4 2 3 7 2 2 3 2" xfId="30844"/>
    <cellStyle name="Comma 4 2 3 7 2 2 4" xfId="30841"/>
    <cellStyle name="Comma 4 2 3 7 2 3" xfId="5338"/>
    <cellStyle name="Comma 4 2 3 7 2 3 2" xfId="5339"/>
    <cellStyle name="Comma 4 2 3 7 2 3 2 2" xfId="30846"/>
    <cellStyle name="Comma 4 2 3 7 2 3 3" xfId="30845"/>
    <cellStyle name="Comma 4 2 3 7 2 4" xfId="5340"/>
    <cellStyle name="Comma 4 2 3 7 2 4 2" xfId="30847"/>
    <cellStyle name="Comma 4 2 3 7 2 5" xfId="30840"/>
    <cellStyle name="Comma 4 2 3 7 3" xfId="5341"/>
    <cellStyle name="Comma 4 2 3 7 3 2" xfId="5342"/>
    <cellStyle name="Comma 4 2 3 7 3 2 2" xfId="5343"/>
    <cellStyle name="Comma 4 2 3 7 3 2 2 2" xfId="30850"/>
    <cellStyle name="Comma 4 2 3 7 3 2 3" xfId="30849"/>
    <cellStyle name="Comma 4 2 3 7 3 3" xfId="5344"/>
    <cellStyle name="Comma 4 2 3 7 3 3 2" xfId="30851"/>
    <cellStyle name="Comma 4 2 3 7 3 4" xfId="30848"/>
    <cellStyle name="Comma 4 2 3 7 4" xfId="5345"/>
    <cellStyle name="Comma 4 2 3 7 4 2" xfId="5346"/>
    <cellStyle name="Comma 4 2 3 7 4 2 2" xfId="30853"/>
    <cellStyle name="Comma 4 2 3 7 4 3" xfId="30852"/>
    <cellStyle name="Comma 4 2 3 7 5" xfId="5347"/>
    <cellStyle name="Comma 4 2 3 7 5 2" xfId="30854"/>
    <cellStyle name="Comma 4 2 3 7 6" xfId="30839"/>
    <cellStyle name="Comma 4 2 3 8" xfId="5348"/>
    <cellStyle name="Comma 4 2 3 8 2" xfId="5349"/>
    <cellStyle name="Comma 4 2 3 8 2 2" xfId="5350"/>
    <cellStyle name="Comma 4 2 3 8 2 2 2" xfId="5351"/>
    <cellStyle name="Comma 4 2 3 8 2 2 2 2" xfId="30858"/>
    <cellStyle name="Comma 4 2 3 8 2 2 3" xfId="30857"/>
    <cellStyle name="Comma 4 2 3 8 2 3" xfId="5352"/>
    <cellStyle name="Comma 4 2 3 8 2 3 2" xfId="30859"/>
    <cellStyle name="Comma 4 2 3 8 2 4" xfId="30856"/>
    <cellStyle name="Comma 4 2 3 8 3" xfId="5353"/>
    <cellStyle name="Comma 4 2 3 8 3 2" xfId="5354"/>
    <cellStyle name="Comma 4 2 3 8 3 2 2" xfId="30861"/>
    <cellStyle name="Comma 4 2 3 8 3 3" xfId="30860"/>
    <cellStyle name="Comma 4 2 3 8 4" xfId="5355"/>
    <cellStyle name="Comma 4 2 3 8 4 2" xfId="30862"/>
    <cellStyle name="Comma 4 2 3 8 5" xfId="30855"/>
    <cellStyle name="Comma 4 2 3 9" xfId="5356"/>
    <cellStyle name="Comma 4 2 3 9 2" xfId="5357"/>
    <cellStyle name="Comma 4 2 3 9 2 2" xfId="5358"/>
    <cellStyle name="Comma 4 2 3 9 2 2 2" xfId="30865"/>
    <cellStyle name="Comma 4 2 3 9 2 3" xfId="30864"/>
    <cellStyle name="Comma 4 2 3 9 3" xfId="5359"/>
    <cellStyle name="Comma 4 2 3 9 3 2" xfId="30866"/>
    <cellStyle name="Comma 4 2 3 9 4" xfId="30863"/>
    <cellStyle name="Comma 4 2 4" xfId="5360"/>
    <cellStyle name="Comma 4 2 4 10" xfId="5361"/>
    <cellStyle name="Comma 4 2 4 10 2" xfId="5362"/>
    <cellStyle name="Comma 4 2 4 10 2 2" xfId="30869"/>
    <cellStyle name="Comma 4 2 4 10 3" xfId="30868"/>
    <cellStyle name="Comma 4 2 4 11" xfId="5363"/>
    <cellStyle name="Comma 4 2 4 11 2" xfId="30870"/>
    <cellStyle name="Comma 4 2 4 12" xfId="28942"/>
    <cellStyle name="Comma 4 2 4 13" xfId="30867"/>
    <cellStyle name="Comma 4 2 4 2" xfId="5364"/>
    <cellStyle name="Comma 4 2 4 2 10" xfId="5365"/>
    <cellStyle name="Comma 4 2 4 2 10 2" xfId="30872"/>
    <cellStyle name="Comma 4 2 4 2 11" xfId="28943"/>
    <cellStyle name="Comma 4 2 4 2 12" xfId="30871"/>
    <cellStyle name="Comma 4 2 4 2 2" xfId="5366"/>
    <cellStyle name="Comma 4 2 4 2 2 2" xfId="5367"/>
    <cellStyle name="Comma 4 2 4 2 2 2 2" xfId="5368"/>
    <cellStyle name="Comma 4 2 4 2 2 2 2 2" xfId="5369"/>
    <cellStyle name="Comma 4 2 4 2 2 2 2 2 2" xfId="5370"/>
    <cellStyle name="Comma 4 2 4 2 2 2 2 2 2 2" xfId="5371"/>
    <cellStyle name="Comma 4 2 4 2 2 2 2 2 2 2 2" xfId="30878"/>
    <cellStyle name="Comma 4 2 4 2 2 2 2 2 2 3" xfId="30877"/>
    <cellStyle name="Comma 4 2 4 2 2 2 2 2 3" xfId="5372"/>
    <cellStyle name="Comma 4 2 4 2 2 2 2 2 3 2" xfId="30879"/>
    <cellStyle name="Comma 4 2 4 2 2 2 2 2 4" xfId="30876"/>
    <cellStyle name="Comma 4 2 4 2 2 2 2 3" xfId="5373"/>
    <cellStyle name="Comma 4 2 4 2 2 2 2 3 2" xfId="5374"/>
    <cellStyle name="Comma 4 2 4 2 2 2 2 3 2 2" xfId="30881"/>
    <cellStyle name="Comma 4 2 4 2 2 2 2 3 3" xfId="30880"/>
    <cellStyle name="Comma 4 2 4 2 2 2 2 4" xfId="5375"/>
    <cellStyle name="Comma 4 2 4 2 2 2 2 4 2" xfId="30882"/>
    <cellStyle name="Comma 4 2 4 2 2 2 2 5" xfId="30875"/>
    <cellStyle name="Comma 4 2 4 2 2 2 3" xfId="5376"/>
    <cellStyle name="Comma 4 2 4 2 2 2 3 2" xfId="5377"/>
    <cellStyle name="Comma 4 2 4 2 2 2 3 2 2" xfId="5378"/>
    <cellStyle name="Comma 4 2 4 2 2 2 3 2 2 2" xfId="30885"/>
    <cellStyle name="Comma 4 2 4 2 2 2 3 2 3" xfId="30884"/>
    <cellStyle name="Comma 4 2 4 2 2 2 3 3" xfId="5379"/>
    <cellStyle name="Comma 4 2 4 2 2 2 3 3 2" xfId="30886"/>
    <cellStyle name="Comma 4 2 4 2 2 2 3 4" xfId="30883"/>
    <cellStyle name="Comma 4 2 4 2 2 2 4" xfId="5380"/>
    <cellStyle name="Comma 4 2 4 2 2 2 4 2" xfId="5381"/>
    <cellStyle name="Comma 4 2 4 2 2 2 4 2 2" xfId="30888"/>
    <cellStyle name="Comma 4 2 4 2 2 2 4 3" xfId="30887"/>
    <cellStyle name="Comma 4 2 4 2 2 2 5" xfId="5382"/>
    <cellStyle name="Comma 4 2 4 2 2 2 5 2" xfId="30889"/>
    <cellStyle name="Comma 4 2 4 2 2 2 6" xfId="30874"/>
    <cellStyle name="Comma 4 2 4 2 2 3" xfId="5383"/>
    <cellStyle name="Comma 4 2 4 2 2 3 2" xfId="5384"/>
    <cellStyle name="Comma 4 2 4 2 2 3 2 2" xfId="5385"/>
    <cellStyle name="Comma 4 2 4 2 2 3 2 2 2" xfId="5386"/>
    <cellStyle name="Comma 4 2 4 2 2 3 2 2 2 2" xfId="5387"/>
    <cellStyle name="Comma 4 2 4 2 2 3 2 2 2 2 2" xfId="30894"/>
    <cellStyle name="Comma 4 2 4 2 2 3 2 2 2 3" xfId="30893"/>
    <cellStyle name="Comma 4 2 4 2 2 3 2 2 3" xfId="5388"/>
    <cellStyle name="Comma 4 2 4 2 2 3 2 2 3 2" xfId="30895"/>
    <cellStyle name="Comma 4 2 4 2 2 3 2 2 4" xfId="30892"/>
    <cellStyle name="Comma 4 2 4 2 2 3 2 3" xfId="5389"/>
    <cellStyle name="Comma 4 2 4 2 2 3 2 3 2" xfId="5390"/>
    <cellStyle name="Comma 4 2 4 2 2 3 2 3 2 2" xfId="30897"/>
    <cellStyle name="Comma 4 2 4 2 2 3 2 3 3" xfId="30896"/>
    <cellStyle name="Comma 4 2 4 2 2 3 2 4" xfId="5391"/>
    <cellStyle name="Comma 4 2 4 2 2 3 2 4 2" xfId="30898"/>
    <cellStyle name="Comma 4 2 4 2 2 3 2 5" xfId="30891"/>
    <cellStyle name="Comma 4 2 4 2 2 3 3" xfId="5392"/>
    <cellStyle name="Comma 4 2 4 2 2 3 3 2" xfId="5393"/>
    <cellStyle name="Comma 4 2 4 2 2 3 3 2 2" xfId="5394"/>
    <cellStyle name="Comma 4 2 4 2 2 3 3 2 2 2" xfId="30901"/>
    <cellStyle name="Comma 4 2 4 2 2 3 3 2 3" xfId="30900"/>
    <cellStyle name="Comma 4 2 4 2 2 3 3 3" xfId="5395"/>
    <cellStyle name="Comma 4 2 4 2 2 3 3 3 2" xfId="30902"/>
    <cellStyle name="Comma 4 2 4 2 2 3 3 4" xfId="30899"/>
    <cellStyle name="Comma 4 2 4 2 2 3 4" xfId="5396"/>
    <cellStyle name="Comma 4 2 4 2 2 3 4 2" xfId="5397"/>
    <cellStyle name="Comma 4 2 4 2 2 3 4 2 2" xfId="30904"/>
    <cellStyle name="Comma 4 2 4 2 2 3 4 3" xfId="30903"/>
    <cellStyle name="Comma 4 2 4 2 2 3 5" xfId="5398"/>
    <cellStyle name="Comma 4 2 4 2 2 3 5 2" xfId="30905"/>
    <cellStyle name="Comma 4 2 4 2 2 3 6" xfId="30890"/>
    <cellStyle name="Comma 4 2 4 2 2 4" xfId="5399"/>
    <cellStyle name="Comma 4 2 4 2 2 4 2" xfId="5400"/>
    <cellStyle name="Comma 4 2 4 2 2 4 2 2" xfId="5401"/>
    <cellStyle name="Comma 4 2 4 2 2 4 2 2 2" xfId="5402"/>
    <cellStyle name="Comma 4 2 4 2 2 4 2 2 2 2" xfId="30909"/>
    <cellStyle name="Comma 4 2 4 2 2 4 2 2 3" xfId="30908"/>
    <cellStyle name="Comma 4 2 4 2 2 4 2 3" xfId="5403"/>
    <cellStyle name="Comma 4 2 4 2 2 4 2 3 2" xfId="30910"/>
    <cellStyle name="Comma 4 2 4 2 2 4 2 4" xfId="30907"/>
    <cellStyle name="Comma 4 2 4 2 2 4 3" xfId="5404"/>
    <cellStyle name="Comma 4 2 4 2 2 4 3 2" xfId="5405"/>
    <cellStyle name="Comma 4 2 4 2 2 4 3 2 2" xfId="30912"/>
    <cellStyle name="Comma 4 2 4 2 2 4 3 3" xfId="30911"/>
    <cellStyle name="Comma 4 2 4 2 2 4 4" xfId="5406"/>
    <cellStyle name="Comma 4 2 4 2 2 4 4 2" xfId="30913"/>
    <cellStyle name="Comma 4 2 4 2 2 4 5" xfId="30906"/>
    <cellStyle name="Comma 4 2 4 2 2 5" xfId="5407"/>
    <cellStyle name="Comma 4 2 4 2 2 5 2" xfId="5408"/>
    <cellStyle name="Comma 4 2 4 2 2 5 2 2" xfId="5409"/>
    <cellStyle name="Comma 4 2 4 2 2 5 2 2 2" xfId="30916"/>
    <cellStyle name="Comma 4 2 4 2 2 5 2 3" xfId="30915"/>
    <cellStyle name="Comma 4 2 4 2 2 5 3" xfId="5410"/>
    <cellStyle name="Comma 4 2 4 2 2 5 3 2" xfId="30917"/>
    <cellStyle name="Comma 4 2 4 2 2 5 4" xfId="30914"/>
    <cellStyle name="Comma 4 2 4 2 2 6" xfId="5411"/>
    <cellStyle name="Comma 4 2 4 2 2 6 2" xfId="5412"/>
    <cellStyle name="Comma 4 2 4 2 2 6 2 2" xfId="30919"/>
    <cellStyle name="Comma 4 2 4 2 2 6 3" xfId="30918"/>
    <cellStyle name="Comma 4 2 4 2 2 7" xfId="5413"/>
    <cellStyle name="Comma 4 2 4 2 2 7 2" xfId="30920"/>
    <cellStyle name="Comma 4 2 4 2 2 8" xfId="28944"/>
    <cellStyle name="Comma 4 2 4 2 2 9" xfId="30873"/>
    <cellStyle name="Comma 4 2 4 2 3" xfId="5414"/>
    <cellStyle name="Comma 4 2 4 2 3 2" xfId="5415"/>
    <cellStyle name="Comma 4 2 4 2 3 2 2" xfId="5416"/>
    <cellStyle name="Comma 4 2 4 2 3 2 2 2" xfId="5417"/>
    <cellStyle name="Comma 4 2 4 2 3 2 2 2 2" xfId="5418"/>
    <cellStyle name="Comma 4 2 4 2 3 2 2 2 2 2" xfId="30925"/>
    <cellStyle name="Comma 4 2 4 2 3 2 2 2 3" xfId="30924"/>
    <cellStyle name="Comma 4 2 4 2 3 2 2 3" xfId="5419"/>
    <cellStyle name="Comma 4 2 4 2 3 2 2 3 2" xfId="30926"/>
    <cellStyle name="Comma 4 2 4 2 3 2 2 4" xfId="30923"/>
    <cellStyle name="Comma 4 2 4 2 3 2 3" xfId="5420"/>
    <cellStyle name="Comma 4 2 4 2 3 2 3 2" xfId="5421"/>
    <cellStyle name="Comma 4 2 4 2 3 2 3 2 2" xfId="30928"/>
    <cellStyle name="Comma 4 2 4 2 3 2 3 3" xfId="30927"/>
    <cellStyle name="Comma 4 2 4 2 3 2 4" xfId="5422"/>
    <cellStyle name="Comma 4 2 4 2 3 2 4 2" xfId="30929"/>
    <cellStyle name="Comma 4 2 4 2 3 2 5" xfId="30922"/>
    <cellStyle name="Comma 4 2 4 2 3 3" xfId="5423"/>
    <cellStyle name="Comma 4 2 4 2 3 3 2" xfId="5424"/>
    <cellStyle name="Comma 4 2 4 2 3 3 2 2" xfId="5425"/>
    <cellStyle name="Comma 4 2 4 2 3 3 2 2 2" xfId="30932"/>
    <cellStyle name="Comma 4 2 4 2 3 3 2 3" xfId="30931"/>
    <cellStyle name="Comma 4 2 4 2 3 3 3" xfId="5426"/>
    <cellStyle name="Comma 4 2 4 2 3 3 3 2" xfId="30933"/>
    <cellStyle name="Comma 4 2 4 2 3 3 4" xfId="30930"/>
    <cellStyle name="Comma 4 2 4 2 3 4" xfId="5427"/>
    <cellStyle name="Comma 4 2 4 2 3 4 2" xfId="5428"/>
    <cellStyle name="Comma 4 2 4 2 3 4 2 2" xfId="30935"/>
    <cellStyle name="Comma 4 2 4 2 3 4 3" xfId="30934"/>
    <cellStyle name="Comma 4 2 4 2 3 5" xfId="5429"/>
    <cellStyle name="Comma 4 2 4 2 3 5 2" xfId="30936"/>
    <cellStyle name="Comma 4 2 4 2 3 6" xfId="30921"/>
    <cellStyle name="Comma 4 2 4 2 4" xfId="5430"/>
    <cellStyle name="Comma 4 2 4 2 4 2" xfId="5431"/>
    <cellStyle name="Comma 4 2 4 2 4 2 2" xfId="5432"/>
    <cellStyle name="Comma 4 2 4 2 4 2 2 2" xfId="5433"/>
    <cellStyle name="Comma 4 2 4 2 4 2 2 2 2" xfId="5434"/>
    <cellStyle name="Comma 4 2 4 2 4 2 2 2 2 2" xfId="30941"/>
    <cellStyle name="Comma 4 2 4 2 4 2 2 2 3" xfId="30940"/>
    <cellStyle name="Comma 4 2 4 2 4 2 2 3" xfId="5435"/>
    <cellStyle name="Comma 4 2 4 2 4 2 2 3 2" xfId="30942"/>
    <cellStyle name="Comma 4 2 4 2 4 2 2 4" xfId="30939"/>
    <cellStyle name="Comma 4 2 4 2 4 2 3" xfId="5436"/>
    <cellStyle name="Comma 4 2 4 2 4 2 3 2" xfId="5437"/>
    <cellStyle name="Comma 4 2 4 2 4 2 3 2 2" xfId="30944"/>
    <cellStyle name="Comma 4 2 4 2 4 2 3 3" xfId="30943"/>
    <cellStyle name="Comma 4 2 4 2 4 2 4" xfId="5438"/>
    <cellStyle name="Comma 4 2 4 2 4 2 4 2" xfId="30945"/>
    <cellStyle name="Comma 4 2 4 2 4 2 5" xfId="30938"/>
    <cellStyle name="Comma 4 2 4 2 4 3" xfId="5439"/>
    <cellStyle name="Comma 4 2 4 2 4 3 2" xfId="5440"/>
    <cellStyle name="Comma 4 2 4 2 4 3 2 2" xfId="5441"/>
    <cellStyle name="Comma 4 2 4 2 4 3 2 2 2" xfId="30948"/>
    <cellStyle name="Comma 4 2 4 2 4 3 2 3" xfId="30947"/>
    <cellStyle name="Comma 4 2 4 2 4 3 3" xfId="5442"/>
    <cellStyle name="Comma 4 2 4 2 4 3 3 2" xfId="30949"/>
    <cellStyle name="Comma 4 2 4 2 4 3 4" xfId="30946"/>
    <cellStyle name="Comma 4 2 4 2 4 4" xfId="5443"/>
    <cellStyle name="Comma 4 2 4 2 4 4 2" xfId="5444"/>
    <cellStyle name="Comma 4 2 4 2 4 4 2 2" xfId="30951"/>
    <cellStyle name="Comma 4 2 4 2 4 4 3" xfId="30950"/>
    <cellStyle name="Comma 4 2 4 2 4 5" xfId="5445"/>
    <cellStyle name="Comma 4 2 4 2 4 5 2" xfId="30952"/>
    <cellStyle name="Comma 4 2 4 2 4 6" xfId="30937"/>
    <cellStyle name="Comma 4 2 4 2 5" xfId="5446"/>
    <cellStyle name="Comma 4 2 4 2 5 2" xfId="5447"/>
    <cellStyle name="Comma 4 2 4 2 5 2 2" xfId="5448"/>
    <cellStyle name="Comma 4 2 4 2 5 2 2 2" xfId="5449"/>
    <cellStyle name="Comma 4 2 4 2 5 2 2 2 2" xfId="5450"/>
    <cellStyle name="Comma 4 2 4 2 5 2 2 2 2 2" xfId="30957"/>
    <cellStyle name="Comma 4 2 4 2 5 2 2 2 3" xfId="30956"/>
    <cellStyle name="Comma 4 2 4 2 5 2 2 3" xfId="5451"/>
    <cellStyle name="Comma 4 2 4 2 5 2 2 3 2" xfId="30958"/>
    <cellStyle name="Comma 4 2 4 2 5 2 2 4" xfId="30955"/>
    <cellStyle name="Comma 4 2 4 2 5 2 3" xfId="5452"/>
    <cellStyle name="Comma 4 2 4 2 5 2 3 2" xfId="5453"/>
    <cellStyle name="Comma 4 2 4 2 5 2 3 2 2" xfId="30960"/>
    <cellStyle name="Comma 4 2 4 2 5 2 3 3" xfId="30959"/>
    <cellStyle name="Comma 4 2 4 2 5 2 4" xfId="5454"/>
    <cellStyle name="Comma 4 2 4 2 5 2 4 2" xfId="30961"/>
    <cellStyle name="Comma 4 2 4 2 5 2 5" xfId="30954"/>
    <cellStyle name="Comma 4 2 4 2 5 3" xfId="5455"/>
    <cellStyle name="Comma 4 2 4 2 5 3 2" xfId="5456"/>
    <cellStyle name="Comma 4 2 4 2 5 3 2 2" xfId="5457"/>
    <cellStyle name="Comma 4 2 4 2 5 3 2 2 2" xfId="30964"/>
    <cellStyle name="Comma 4 2 4 2 5 3 2 3" xfId="30963"/>
    <cellStyle name="Comma 4 2 4 2 5 3 3" xfId="5458"/>
    <cellStyle name="Comma 4 2 4 2 5 3 3 2" xfId="30965"/>
    <cellStyle name="Comma 4 2 4 2 5 3 4" xfId="30962"/>
    <cellStyle name="Comma 4 2 4 2 5 4" xfId="5459"/>
    <cellStyle name="Comma 4 2 4 2 5 4 2" xfId="5460"/>
    <cellStyle name="Comma 4 2 4 2 5 4 2 2" xfId="30967"/>
    <cellStyle name="Comma 4 2 4 2 5 4 3" xfId="30966"/>
    <cellStyle name="Comma 4 2 4 2 5 5" xfId="5461"/>
    <cellStyle name="Comma 4 2 4 2 5 5 2" xfId="30968"/>
    <cellStyle name="Comma 4 2 4 2 5 6" xfId="30953"/>
    <cellStyle name="Comma 4 2 4 2 6" xfId="5462"/>
    <cellStyle name="Comma 4 2 4 2 6 2" xfId="5463"/>
    <cellStyle name="Comma 4 2 4 2 6 2 2" xfId="5464"/>
    <cellStyle name="Comma 4 2 4 2 6 2 2 2" xfId="5465"/>
    <cellStyle name="Comma 4 2 4 2 6 2 2 2 2" xfId="30972"/>
    <cellStyle name="Comma 4 2 4 2 6 2 2 3" xfId="30971"/>
    <cellStyle name="Comma 4 2 4 2 6 2 3" xfId="5466"/>
    <cellStyle name="Comma 4 2 4 2 6 2 3 2" xfId="30973"/>
    <cellStyle name="Comma 4 2 4 2 6 2 4" xfId="30970"/>
    <cellStyle name="Comma 4 2 4 2 6 3" xfId="5467"/>
    <cellStyle name="Comma 4 2 4 2 6 3 2" xfId="5468"/>
    <cellStyle name="Comma 4 2 4 2 6 3 2 2" xfId="30975"/>
    <cellStyle name="Comma 4 2 4 2 6 3 3" xfId="30974"/>
    <cellStyle name="Comma 4 2 4 2 6 4" xfId="5469"/>
    <cellStyle name="Comma 4 2 4 2 6 4 2" xfId="30976"/>
    <cellStyle name="Comma 4 2 4 2 6 5" xfId="30969"/>
    <cellStyle name="Comma 4 2 4 2 7" xfId="5470"/>
    <cellStyle name="Comma 4 2 4 2 7 2" xfId="5471"/>
    <cellStyle name="Comma 4 2 4 2 7 2 2" xfId="5472"/>
    <cellStyle name="Comma 4 2 4 2 7 2 2 2" xfId="30979"/>
    <cellStyle name="Comma 4 2 4 2 7 2 3" xfId="30978"/>
    <cellStyle name="Comma 4 2 4 2 7 3" xfId="5473"/>
    <cellStyle name="Comma 4 2 4 2 7 3 2" xfId="30980"/>
    <cellStyle name="Comma 4 2 4 2 7 4" xfId="30977"/>
    <cellStyle name="Comma 4 2 4 2 8" xfId="5474"/>
    <cellStyle name="Comma 4 2 4 2 8 2" xfId="5475"/>
    <cellStyle name="Comma 4 2 4 2 8 2 2" xfId="30982"/>
    <cellStyle name="Comma 4 2 4 2 8 3" xfId="30981"/>
    <cellStyle name="Comma 4 2 4 2 9" xfId="5476"/>
    <cellStyle name="Comma 4 2 4 2 9 2" xfId="5477"/>
    <cellStyle name="Comma 4 2 4 2 9 2 2" xfId="30984"/>
    <cellStyle name="Comma 4 2 4 2 9 3" xfId="30983"/>
    <cellStyle name="Comma 4 2 4 3" xfId="5478"/>
    <cellStyle name="Comma 4 2 4 3 2" xfId="5479"/>
    <cellStyle name="Comma 4 2 4 3 2 2" xfId="5480"/>
    <cellStyle name="Comma 4 2 4 3 2 2 2" xfId="5481"/>
    <cellStyle name="Comma 4 2 4 3 2 2 2 2" xfId="5482"/>
    <cellStyle name="Comma 4 2 4 3 2 2 2 2 2" xfId="5483"/>
    <cellStyle name="Comma 4 2 4 3 2 2 2 2 2 2" xfId="30990"/>
    <cellStyle name="Comma 4 2 4 3 2 2 2 2 3" xfId="30989"/>
    <cellStyle name="Comma 4 2 4 3 2 2 2 3" xfId="5484"/>
    <cellStyle name="Comma 4 2 4 3 2 2 2 3 2" xfId="30991"/>
    <cellStyle name="Comma 4 2 4 3 2 2 2 4" xfId="30988"/>
    <cellStyle name="Comma 4 2 4 3 2 2 3" xfId="5485"/>
    <cellStyle name="Comma 4 2 4 3 2 2 3 2" xfId="5486"/>
    <cellStyle name="Comma 4 2 4 3 2 2 3 2 2" xfId="30993"/>
    <cellStyle name="Comma 4 2 4 3 2 2 3 3" xfId="30992"/>
    <cellStyle name="Comma 4 2 4 3 2 2 4" xfId="5487"/>
    <cellStyle name="Comma 4 2 4 3 2 2 4 2" xfId="30994"/>
    <cellStyle name="Comma 4 2 4 3 2 2 5" xfId="30987"/>
    <cellStyle name="Comma 4 2 4 3 2 3" xfId="5488"/>
    <cellStyle name="Comma 4 2 4 3 2 3 2" xfId="5489"/>
    <cellStyle name="Comma 4 2 4 3 2 3 2 2" xfId="5490"/>
    <cellStyle name="Comma 4 2 4 3 2 3 2 2 2" xfId="30997"/>
    <cellStyle name="Comma 4 2 4 3 2 3 2 3" xfId="30996"/>
    <cellStyle name="Comma 4 2 4 3 2 3 3" xfId="5491"/>
    <cellStyle name="Comma 4 2 4 3 2 3 3 2" xfId="30998"/>
    <cellStyle name="Comma 4 2 4 3 2 3 4" xfId="30995"/>
    <cellStyle name="Comma 4 2 4 3 2 4" xfId="5492"/>
    <cellStyle name="Comma 4 2 4 3 2 4 2" xfId="5493"/>
    <cellStyle name="Comma 4 2 4 3 2 4 2 2" xfId="31000"/>
    <cellStyle name="Comma 4 2 4 3 2 4 3" xfId="30999"/>
    <cellStyle name="Comma 4 2 4 3 2 5" xfId="5494"/>
    <cellStyle name="Comma 4 2 4 3 2 5 2" xfId="31001"/>
    <cellStyle name="Comma 4 2 4 3 2 6" xfId="30986"/>
    <cellStyle name="Comma 4 2 4 3 3" xfId="5495"/>
    <cellStyle name="Comma 4 2 4 3 3 2" xfId="5496"/>
    <cellStyle name="Comma 4 2 4 3 3 2 2" xfId="5497"/>
    <cellStyle name="Comma 4 2 4 3 3 2 2 2" xfId="5498"/>
    <cellStyle name="Comma 4 2 4 3 3 2 2 2 2" xfId="5499"/>
    <cellStyle name="Comma 4 2 4 3 3 2 2 2 2 2" xfId="31006"/>
    <cellStyle name="Comma 4 2 4 3 3 2 2 2 3" xfId="31005"/>
    <cellStyle name="Comma 4 2 4 3 3 2 2 3" xfId="5500"/>
    <cellStyle name="Comma 4 2 4 3 3 2 2 3 2" xfId="31007"/>
    <cellStyle name="Comma 4 2 4 3 3 2 2 4" xfId="31004"/>
    <cellStyle name="Comma 4 2 4 3 3 2 3" xfId="5501"/>
    <cellStyle name="Comma 4 2 4 3 3 2 3 2" xfId="5502"/>
    <cellStyle name="Comma 4 2 4 3 3 2 3 2 2" xfId="31009"/>
    <cellStyle name="Comma 4 2 4 3 3 2 3 3" xfId="31008"/>
    <cellStyle name="Comma 4 2 4 3 3 2 4" xfId="5503"/>
    <cellStyle name="Comma 4 2 4 3 3 2 4 2" xfId="31010"/>
    <cellStyle name="Comma 4 2 4 3 3 2 5" xfId="31003"/>
    <cellStyle name="Comma 4 2 4 3 3 3" xfId="5504"/>
    <cellStyle name="Comma 4 2 4 3 3 3 2" xfId="5505"/>
    <cellStyle name="Comma 4 2 4 3 3 3 2 2" xfId="5506"/>
    <cellStyle name="Comma 4 2 4 3 3 3 2 2 2" xfId="31013"/>
    <cellStyle name="Comma 4 2 4 3 3 3 2 3" xfId="31012"/>
    <cellStyle name="Comma 4 2 4 3 3 3 3" xfId="5507"/>
    <cellStyle name="Comma 4 2 4 3 3 3 3 2" xfId="31014"/>
    <cellStyle name="Comma 4 2 4 3 3 3 4" xfId="31011"/>
    <cellStyle name="Comma 4 2 4 3 3 4" xfId="5508"/>
    <cellStyle name="Comma 4 2 4 3 3 4 2" xfId="5509"/>
    <cellStyle name="Comma 4 2 4 3 3 4 2 2" xfId="31016"/>
    <cellStyle name="Comma 4 2 4 3 3 4 3" xfId="31015"/>
    <cellStyle name="Comma 4 2 4 3 3 5" xfId="5510"/>
    <cellStyle name="Comma 4 2 4 3 3 5 2" xfId="31017"/>
    <cellStyle name="Comma 4 2 4 3 3 6" xfId="31002"/>
    <cellStyle name="Comma 4 2 4 3 4" xfId="5511"/>
    <cellStyle name="Comma 4 2 4 3 4 2" xfId="5512"/>
    <cellStyle name="Comma 4 2 4 3 4 2 2" xfId="5513"/>
    <cellStyle name="Comma 4 2 4 3 4 2 2 2" xfId="5514"/>
    <cellStyle name="Comma 4 2 4 3 4 2 2 2 2" xfId="31021"/>
    <cellStyle name="Comma 4 2 4 3 4 2 2 3" xfId="31020"/>
    <cellStyle name="Comma 4 2 4 3 4 2 3" xfId="5515"/>
    <cellStyle name="Comma 4 2 4 3 4 2 3 2" xfId="31022"/>
    <cellStyle name="Comma 4 2 4 3 4 2 4" xfId="31019"/>
    <cellStyle name="Comma 4 2 4 3 4 3" xfId="5516"/>
    <cellStyle name="Comma 4 2 4 3 4 3 2" xfId="5517"/>
    <cellStyle name="Comma 4 2 4 3 4 3 2 2" xfId="31024"/>
    <cellStyle name="Comma 4 2 4 3 4 3 3" xfId="31023"/>
    <cellStyle name="Comma 4 2 4 3 4 4" xfId="5518"/>
    <cellStyle name="Comma 4 2 4 3 4 4 2" xfId="31025"/>
    <cellStyle name="Comma 4 2 4 3 4 5" xfId="31018"/>
    <cellStyle name="Comma 4 2 4 3 5" xfId="5519"/>
    <cellStyle name="Comma 4 2 4 3 5 2" xfId="5520"/>
    <cellStyle name="Comma 4 2 4 3 5 2 2" xfId="5521"/>
    <cellStyle name="Comma 4 2 4 3 5 2 2 2" xfId="31028"/>
    <cellStyle name="Comma 4 2 4 3 5 2 3" xfId="31027"/>
    <cellStyle name="Comma 4 2 4 3 5 3" xfId="5522"/>
    <cellStyle name="Comma 4 2 4 3 5 3 2" xfId="31029"/>
    <cellStyle name="Comma 4 2 4 3 5 4" xfId="31026"/>
    <cellStyle name="Comma 4 2 4 3 6" xfId="5523"/>
    <cellStyle name="Comma 4 2 4 3 6 2" xfId="5524"/>
    <cellStyle name="Comma 4 2 4 3 6 2 2" xfId="31031"/>
    <cellStyle name="Comma 4 2 4 3 6 3" xfId="31030"/>
    <cellStyle name="Comma 4 2 4 3 7" xfId="5525"/>
    <cellStyle name="Comma 4 2 4 3 7 2" xfId="31032"/>
    <cellStyle name="Comma 4 2 4 3 8" xfId="28945"/>
    <cellStyle name="Comma 4 2 4 3 9" xfId="30985"/>
    <cellStyle name="Comma 4 2 4 4" xfId="5526"/>
    <cellStyle name="Comma 4 2 4 4 2" xfId="5527"/>
    <cellStyle name="Comma 4 2 4 4 2 2" xfId="5528"/>
    <cellStyle name="Comma 4 2 4 4 2 2 2" xfId="5529"/>
    <cellStyle name="Comma 4 2 4 4 2 2 2 2" xfId="5530"/>
    <cellStyle name="Comma 4 2 4 4 2 2 2 2 2" xfId="31037"/>
    <cellStyle name="Comma 4 2 4 4 2 2 2 3" xfId="31036"/>
    <cellStyle name="Comma 4 2 4 4 2 2 3" xfId="5531"/>
    <cellStyle name="Comma 4 2 4 4 2 2 3 2" xfId="31038"/>
    <cellStyle name="Comma 4 2 4 4 2 2 4" xfId="31035"/>
    <cellStyle name="Comma 4 2 4 4 2 3" xfId="5532"/>
    <cellStyle name="Comma 4 2 4 4 2 3 2" xfId="5533"/>
    <cellStyle name="Comma 4 2 4 4 2 3 2 2" xfId="31040"/>
    <cellStyle name="Comma 4 2 4 4 2 3 3" xfId="31039"/>
    <cellStyle name="Comma 4 2 4 4 2 4" xfId="5534"/>
    <cellStyle name="Comma 4 2 4 4 2 4 2" xfId="31041"/>
    <cellStyle name="Comma 4 2 4 4 2 5" xfId="31034"/>
    <cellStyle name="Comma 4 2 4 4 3" xfId="5535"/>
    <cellStyle name="Comma 4 2 4 4 3 2" xfId="5536"/>
    <cellStyle name="Comma 4 2 4 4 3 2 2" xfId="5537"/>
    <cellStyle name="Comma 4 2 4 4 3 2 2 2" xfId="31044"/>
    <cellStyle name="Comma 4 2 4 4 3 2 3" xfId="31043"/>
    <cellStyle name="Comma 4 2 4 4 3 3" xfId="5538"/>
    <cellStyle name="Comma 4 2 4 4 3 3 2" xfId="31045"/>
    <cellStyle name="Comma 4 2 4 4 3 4" xfId="31042"/>
    <cellStyle name="Comma 4 2 4 4 4" xfId="5539"/>
    <cellStyle name="Comma 4 2 4 4 4 2" xfId="5540"/>
    <cellStyle name="Comma 4 2 4 4 4 2 2" xfId="31047"/>
    <cellStyle name="Comma 4 2 4 4 4 3" xfId="31046"/>
    <cellStyle name="Comma 4 2 4 4 5" xfId="5541"/>
    <cellStyle name="Comma 4 2 4 4 5 2" xfId="31048"/>
    <cellStyle name="Comma 4 2 4 4 6" xfId="31033"/>
    <cellStyle name="Comma 4 2 4 5" xfId="5542"/>
    <cellStyle name="Comma 4 2 4 5 2" xfId="5543"/>
    <cellStyle name="Comma 4 2 4 5 2 2" xfId="5544"/>
    <cellStyle name="Comma 4 2 4 5 2 2 2" xfId="5545"/>
    <cellStyle name="Comma 4 2 4 5 2 2 2 2" xfId="5546"/>
    <cellStyle name="Comma 4 2 4 5 2 2 2 2 2" xfId="31053"/>
    <cellStyle name="Comma 4 2 4 5 2 2 2 3" xfId="31052"/>
    <cellStyle name="Comma 4 2 4 5 2 2 3" xfId="5547"/>
    <cellStyle name="Comma 4 2 4 5 2 2 3 2" xfId="31054"/>
    <cellStyle name="Comma 4 2 4 5 2 2 4" xfId="31051"/>
    <cellStyle name="Comma 4 2 4 5 2 3" xfId="5548"/>
    <cellStyle name="Comma 4 2 4 5 2 3 2" xfId="5549"/>
    <cellStyle name="Comma 4 2 4 5 2 3 2 2" xfId="31056"/>
    <cellStyle name="Comma 4 2 4 5 2 3 3" xfId="31055"/>
    <cellStyle name="Comma 4 2 4 5 2 4" xfId="5550"/>
    <cellStyle name="Comma 4 2 4 5 2 4 2" xfId="31057"/>
    <cellStyle name="Comma 4 2 4 5 2 5" xfId="31050"/>
    <cellStyle name="Comma 4 2 4 5 3" xfId="5551"/>
    <cellStyle name="Comma 4 2 4 5 3 2" xfId="5552"/>
    <cellStyle name="Comma 4 2 4 5 3 2 2" xfId="5553"/>
    <cellStyle name="Comma 4 2 4 5 3 2 2 2" xfId="31060"/>
    <cellStyle name="Comma 4 2 4 5 3 2 3" xfId="31059"/>
    <cellStyle name="Comma 4 2 4 5 3 3" xfId="5554"/>
    <cellStyle name="Comma 4 2 4 5 3 3 2" xfId="31061"/>
    <cellStyle name="Comma 4 2 4 5 3 4" xfId="31058"/>
    <cellStyle name="Comma 4 2 4 5 4" xfId="5555"/>
    <cellStyle name="Comma 4 2 4 5 4 2" xfId="5556"/>
    <cellStyle name="Comma 4 2 4 5 4 2 2" xfId="31063"/>
    <cellStyle name="Comma 4 2 4 5 4 3" xfId="31062"/>
    <cellStyle name="Comma 4 2 4 5 5" xfId="5557"/>
    <cellStyle name="Comma 4 2 4 5 5 2" xfId="31064"/>
    <cellStyle name="Comma 4 2 4 5 6" xfId="31049"/>
    <cellStyle name="Comma 4 2 4 6" xfId="5558"/>
    <cellStyle name="Comma 4 2 4 6 2" xfId="5559"/>
    <cellStyle name="Comma 4 2 4 6 2 2" xfId="5560"/>
    <cellStyle name="Comma 4 2 4 6 2 2 2" xfId="5561"/>
    <cellStyle name="Comma 4 2 4 6 2 2 2 2" xfId="5562"/>
    <cellStyle name="Comma 4 2 4 6 2 2 2 2 2" xfId="31069"/>
    <cellStyle name="Comma 4 2 4 6 2 2 2 3" xfId="31068"/>
    <cellStyle name="Comma 4 2 4 6 2 2 3" xfId="5563"/>
    <cellStyle name="Comma 4 2 4 6 2 2 3 2" xfId="31070"/>
    <cellStyle name="Comma 4 2 4 6 2 2 4" xfId="31067"/>
    <cellStyle name="Comma 4 2 4 6 2 3" xfId="5564"/>
    <cellStyle name="Comma 4 2 4 6 2 3 2" xfId="5565"/>
    <cellStyle name="Comma 4 2 4 6 2 3 2 2" xfId="31072"/>
    <cellStyle name="Comma 4 2 4 6 2 3 3" xfId="31071"/>
    <cellStyle name="Comma 4 2 4 6 2 4" xfId="5566"/>
    <cellStyle name="Comma 4 2 4 6 2 4 2" xfId="31073"/>
    <cellStyle name="Comma 4 2 4 6 2 5" xfId="31066"/>
    <cellStyle name="Comma 4 2 4 6 3" xfId="5567"/>
    <cellStyle name="Comma 4 2 4 6 3 2" xfId="5568"/>
    <cellStyle name="Comma 4 2 4 6 3 2 2" xfId="5569"/>
    <cellStyle name="Comma 4 2 4 6 3 2 2 2" xfId="31076"/>
    <cellStyle name="Comma 4 2 4 6 3 2 3" xfId="31075"/>
    <cellStyle name="Comma 4 2 4 6 3 3" xfId="5570"/>
    <cellStyle name="Comma 4 2 4 6 3 3 2" xfId="31077"/>
    <cellStyle name="Comma 4 2 4 6 3 4" xfId="31074"/>
    <cellStyle name="Comma 4 2 4 6 4" xfId="5571"/>
    <cellStyle name="Comma 4 2 4 6 4 2" xfId="5572"/>
    <cellStyle name="Comma 4 2 4 6 4 2 2" xfId="31079"/>
    <cellStyle name="Comma 4 2 4 6 4 3" xfId="31078"/>
    <cellStyle name="Comma 4 2 4 6 5" xfId="5573"/>
    <cellStyle name="Comma 4 2 4 6 5 2" xfId="31080"/>
    <cellStyle name="Comma 4 2 4 6 6" xfId="31065"/>
    <cellStyle name="Comma 4 2 4 7" xfId="5574"/>
    <cellStyle name="Comma 4 2 4 7 2" xfId="5575"/>
    <cellStyle name="Comma 4 2 4 7 2 2" xfId="5576"/>
    <cellStyle name="Comma 4 2 4 7 2 2 2" xfId="5577"/>
    <cellStyle name="Comma 4 2 4 7 2 2 2 2" xfId="31084"/>
    <cellStyle name="Comma 4 2 4 7 2 2 3" xfId="31083"/>
    <cellStyle name="Comma 4 2 4 7 2 3" xfId="5578"/>
    <cellStyle name="Comma 4 2 4 7 2 3 2" xfId="31085"/>
    <cellStyle name="Comma 4 2 4 7 2 4" xfId="31082"/>
    <cellStyle name="Comma 4 2 4 7 3" xfId="5579"/>
    <cellStyle name="Comma 4 2 4 7 3 2" xfId="5580"/>
    <cellStyle name="Comma 4 2 4 7 3 2 2" xfId="31087"/>
    <cellStyle name="Comma 4 2 4 7 3 3" xfId="31086"/>
    <cellStyle name="Comma 4 2 4 7 4" xfId="5581"/>
    <cellStyle name="Comma 4 2 4 7 4 2" xfId="31088"/>
    <cellStyle name="Comma 4 2 4 7 5" xfId="31081"/>
    <cellStyle name="Comma 4 2 4 8" xfId="5582"/>
    <cellStyle name="Comma 4 2 4 8 2" xfId="5583"/>
    <cellStyle name="Comma 4 2 4 8 2 2" xfId="5584"/>
    <cellStyle name="Comma 4 2 4 8 2 2 2" xfId="31091"/>
    <cellStyle name="Comma 4 2 4 8 2 3" xfId="31090"/>
    <cellStyle name="Comma 4 2 4 8 3" xfId="5585"/>
    <cellStyle name="Comma 4 2 4 8 3 2" xfId="31092"/>
    <cellStyle name="Comma 4 2 4 8 4" xfId="31089"/>
    <cellStyle name="Comma 4 2 4 9" xfId="5586"/>
    <cellStyle name="Comma 4 2 4 9 2" xfId="5587"/>
    <cellStyle name="Comma 4 2 4 9 2 2" xfId="31094"/>
    <cellStyle name="Comma 4 2 4 9 3" xfId="31093"/>
    <cellStyle name="Comma 4 2 5" xfId="5588"/>
    <cellStyle name="Comma 4 2 5 10" xfId="5589"/>
    <cellStyle name="Comma 4 2 5 10 2" xfId="31096"/>
    <cellStyle name="Comma 4 2 5 11" xfId="28946"/>
    <cellStyle name="Comma 4 2 5 12" xfId="31095"/>
    <cellStyle name="Comma 4 2 5 2" xfId="5590"/>
    <cellStyle name="Comma 4 2 5 2 2" xfId="5591"/>
    <cellStyle name="Comma 4 2 5 2 2 2" xfId="5592"/>
    <cellStyle name="Comma 4 2 5 2 2 2 2" xfId="5593"/>
    <cellStyle name="Comma 4 2 5 2 2 2 2 2" xfId="5594"/>
    <cellStyle name="Comma 4 2 5 2 2 2 2 2 2" xfId="5595"/>
    <cellStyle name="Comma 4 2 5 2 2 2 2 2 2 2" xfId="31102"/>
    <cellStyle name="Comma 4 2 5 2 2 2 2 2 3" xfId="31101"/>
    <cellStyle name="Comma 4 2 5 2 2 2 2 3" xfId="5596"/>
    <cellStyle name="Comma 4 2 5 2 2 2 2 3 2" xfId="31103"/>
    <cellStyle name="Comma 4 2 5 2 2 2 2 4" xfId="31100"/>
    <cellStyle name="Comma 4 2 5 2 2 2 3" xfId="5597"/>
    <cellStyle name="Comma 4 2 5 2 2 2 3 2" xfId="5598"/>
    <cellStyle name="Comma 4 2 5 2 2 2 3 2 2" xfId="31105"/>
    <cellStyle name="Comma 4 2 5 2 2 2 3 3" xfId="31104"/>
    <cellStyle name="Comma 4 2 5 2 2 2 4" xfId="5599"/>
    <cellStyle name="Comma 4 2 5 2 2 2 4 2" xfId="31106"/>
    <cellStyle name="Comma 4 2 5 2 2 2 5" xfId="31099"/>
    <cellStyle name="Comma 4 2 5 2 2 3" xfId="5600"/>
    <cellStyle name="Comma 4 2 5 2 2 3 2" xfId="5601"/>
    <cellStyle name="Comma 4 2 5 2 2 3 2 2" xfId="5602"/>
    <cellStyle name="Comma 4 2 5 2 2 3 2 2 2" xfId="31109"/>
    <cellStyle name="Comma 4 2 5 2 2 3 2 3" xfId="31108"/>
    <cellStyle name="Comma 4 2 5 2 2 3 3" xfId="5603"/>
    <cellStyle name="Comma 4 2 5 2 2 3 3 2" xfId="31110"/>
    <cellStyle name="Comma 4 2 5 2 2 3 4" xfId="31107"/>
    <cellStyle name="Comma 4 2 5 2 2 4" xfId="5604"/>
    <cellStyle name="Comma 4 2 5 2 2 4 2" xfId="5605"/>
    <cellStyle name="Comma 4 2 5 2 2 4 2 2" xfId="31112"/>
    <cellStyle name="Comma 4 2 5 2 2 4 3" xfId="31111"/>
    <cellStyle name="Comma 4 2 5 2 2 5" xfId="5606"/>
    <cellStyle name="Comma 4 2 5 2 2 5 2" xfId="31113"/>
    <cellStyle name="Comma 4 2 5 2 2 6" xfId="31098"/>
    <cellStyle name="Comma 4 2 5 2 3" xfId="5607"/>
    <cellStyle name="Comma 4 2 5 2 3 2" xfId="5608"/>
    <cellStyle name="Comma 4 2 5 2 3 2 2" xfId="5609"/>
    <cellStyle name="Comma 4 2 5 2 3 2 2 2" xfId="5610"/>
    <cellStyle name="Comma 4 2 5 2 3 2 2 2 2" xfId="5611"/>
    <cellStyle name="Comma 4 2 5 2 3 2 2 2 2 2" xfId="31118"/>
    <cellStyle name="Comma 4 2 5 2 3 2 2 2 3" xfId="31117"/>
    <cellStyle name="Comma 4 2 5 2 3 2 2 3" xfId="5612"/>
    <cellStyle name="Comma 4 2 5 2 3 2 2 3 2" xfId="31119"/>
    <cellStyle name="Comma 4 2 5 2 3 2 2 4" xfId="31116"/>
    <cellStyle name="Comma 4 2 5 2 3 2 3" xfId="5613"/>
    <cellStyle name="Comma 4 2 5 2 3 2 3 2" xfId="5614"/>
    <cellStyle name="Comma 4 2 5 2 3 2 3 2 2" xfId="31121"/>
    <cellStyle name="Comma 4 2 5 2 3 2 3 3" xfId="31120"/>
    <cellStyle name="Comma 4 2 5 2 3 2 4" xfId="5615"/>
    <cellStyle name="Comma 4 2 5 2 3 2 4 2" xfId="31122"/>
    <cellStyle name="Comma 4 2 5 2 3 2 5" xfId="31115"/>
    <cellStyle name="Comma 4 2 5 2 3 3" xfId="5616"/>
    <cellStyle name="Comma 4 2 5 2 3 3 2" xfId="5617"/>
    <cellStyle name="Comma 4 2 5 2 3 3 2 2" xfId="5618"/>
    <cellStyle name="Comma 4 2 5 2 3 3 2 2 2" xfId="31125"/>
    <cellStyle name="Comma 4 2 5 2 3 3 2 3" xfId="31124"/>
    <cellStyle name="Comma 4 2 5 2 3 3 3" xfId="5619"/>
    <cellStyle name="Comma 4 2 5 2 3 3 3 2" xfId="31126"/>
    <cellStyle name="Comma 4 2 5 2 3 3 4" xfId="31123"/>
    <cellStyle name="Comma 4 2 5 2 3 4" xfId="5620"/>
    <cellStyle name="Comma 4 2 5 2 3 4 2" xfId="5621"/>
    <cellStyle name="Comma 4 2 5 2 3 4 2 2" xfId="31128"/>
    <cellStyle name="Comma 4 2 5 2 3 4 3" xfId="31127"/>
    <cellStyle name="Comma 4 2 5 2 3 5" xfId="5622"/>
    <cellStyle name="Comma 4 2 5 2 3 5 2" xfId="31129"/>
    <cellStyle name="Comma 4 2 5 2 3 6" xfId="31114"/>
    <cellStyle name="Comma 4 2 5 2 4" xfId="5623"/>
    <cellStyle name="Comma 4 2 5 2 4 2" xfId="5624"/>
    <cellStyle name="Comma 4 2 5 2 4 2 2" xfId="5625"/>
    <cellStyle name="Comma 4 2 5 2 4 2 2 2" xfId="5626"/>
    <cellStyle name="Comma 4 2 5 2 4 2 2 2 2" xfId="31133"/>
    <cellStyle name="Comma 4 2 5 2 4 2 2 3" xfId="31132"/>
    <cellStyle name="Comma 4 2 5 2 4 2 3" xfId="5627"/>
    <cellStyle name="Comma 4 2 5 2 4 2 3 2" xfId="31134"/>
    <cellStyle name="Comma 4 2 5 2 4 2 4" xfId="31131"/>
    <cellStyle name="Comma 4 2 5 2 4 3" xfId="5628"/>
    <cellStyle name="Comma 4 2 5 2 4 3 2" xfId="5629"/>
    <cellStyle name="Comma 4 2 5 2 4 3 2 2" xfId="31136"/>
    <cellStyle name="Comma 4 2 5 2 4 3 3" xfId="31135"/>
    <cellStyle name="Comma 4 2 5 2 4 4" xfId="5630"/>
    <cellStyle name="Comma 4 2 5 2 4 4 2" xfId="31137"/>
    <cellStyle name="Comma 4 2 5 2 4 5" xfId="31130"/>
    <cellStyle name="Comma 4 2 5 2 5" xfId="5631"/>
    <cellStyle name="Comma 4 2 5 2 5 2" xfId="5632"/>
    <cellStyle name="Comma 4 2 5 2 5 2 2" xfId="5633"/>
    <cellStyle name="Comma 4 2 5 2 5 2 2 2" xfId="31140"/>
    <cellStyle name="Comma 4 2 5 2 5 2 3" xfId="31139"/>
    <cellStyle name="Comma 4 2 5 2 5 3" xfId="5634"/>
    <cellStyle name="Comma 4 2 5 2 5 3 2" xfId="31141"/>
    <cellStyle name="Comma 4 2 5 2 5 4" xfId="31138"/>
    <cellStyle name="Comma 4 2 5 2 6" xfId="5635"/>
    <cellStyle name="Comma 4 2 5 2 6 2" xfId="5636"/>
    <cellStyle name="Comma 4 2 5 2 6 2 2" xfId="31143"/>
    <cellStyle name="Comma 4 2 5 2 6 3" xfId="31142"/>
    <cellStyle name="Comma 4 2 5 2 7" xfId="5637"/>
    <cellStyle name="Comma 4 2 5 2 7 2" xfId="31144"/>
    <cellStyle name="Comma 4 2 5 2 8" xfId="28947"/>
    <cellStyle name="Comma 4 2 5 2 9" xfId="31097"/>
    <cellStyle name="Comma 4 2 5 3" xfId="5638"/>
    <cellStyle name="Comma 4 2 5 3 2" xfId="5639"/>
    <cellStyle name="Comma 4 2 5 3 2 2" xfId="5640"/>
    <cellStyle name="Comma 4 2 5 3 2 2 2" xfId="5641"/>
    <cellStyle name="Comma 4 2 5 3 2 2 2 2" xfId="5642"/>
    <cellStyle name="Comma 4 2 5 3 2 2 2 2 2" xfId="31149"/>
    <cellStyle name="Comma 4 2 5 3 2 2 2 3" xfId="31148"/>
    <cellStyle name="Comma 4 2 5 3 2 2 3" xfId="5643"/>
    <cellStyle name="Comma 4 2 5 3 2 2 3 2" xfId="31150"/>
    <cellStyle name="Comma 4 2 5 3 2 2 4" xfId="31147"/>
    <cellStyle name="Comma 4 2 5 3 2 3" xfId="5644"/>
    <cellStyle name="Comma 4 2 5 3 2 3 2" xfId="5645"/>
    <cellStyle name="Comma 4 2 5 3 2 3 2 2" xfId="31152"/>
    <cellStyle name="Comma 4 2 5 3 2 3 3" xfId="31151"/>
    <cellStyle name="Comma 4 2 5 3 2 4" xfId="5646"/>
    <cellStyle name="Comma 4 2 5 3 2 4 2" xfId="31153"/>
    <cellStyle name="Comma 4 2 5 3 2 5" xfId="31146"/>
    <cellStyle name="Comma 4 2 5 3 3" xfId="5647"/>
    <cellStyle name="Comma 4 2 5 3 3 2" xfId="5648"/>
    <cellStyle name="Comma 4 2 5 3 3 2 2" xfId="5649"/>
    <cellStyle name="Comma 4 2 5 3 3 2 2 2" xfId="31156"/>
    <cellStyle name="Comma 4 2 5 3 3 2 3" xfId="31155"/>
    <cellStyle name="Comma 4 2 5 3 3 3" xfId="5650"/>
    <cellStyle name="Comma 4 2 5 3 3 3 2" xfId="31157"/>
    <cellStyle name="Comma 4 2 5 3 3 4" xfId="31154"/>
    <cellStyle name="Comma 4 2 5 3 4" xfId="5651"/>
    <cellStyle name="Comma 4 2 5 3 4 2" xfId="5652"/>
    <cellStyle name="Comma 4 2 5 3 4 2 2" xfId="31159"/>
    <cellStyle name="Comma 4 2 5 3 4 3" xfId="31158"/>
    <cellStyle name="Comma 4 2 5 3 5" xfId="5653"/>
    <cellStyle name="Comma 4 2 5 3 5 2" xfId="31160"/>
    <cellStyle name="Comma 4 2 5 3 6" xfId="31145"/>
    <cellStyle name="Comma 4 2 5 4" xfId="5654"/>
    <cellStyle name="Comma 4 2 5 4 2" xfId="5655"/>
    <cellStyle name="Comma 4 2 5 4 2 2" xfId="5656"/>
    <cellStyle name="Comma 4 2 5 4 2 2 2" xfId="5657"/>
    <cellStyle name="Comma 4 2 5 4 2 2 2 2" xfId="5658"/>
    <cellStyle name="Comma 4 2 5 4 2 2 2 2 2" xfId="31165"/>
    <cellStyle name="Comma 4 2 5 4 2 2 2 3" xfId="31164"/>
    <cellStyle name="Comma 4 2 5 4 2 2 3" xfId="5659"/>
    <cellStyle name="Comma 4 2 5 4 2 2 3 2" xfId="31166"/>
    <cellStyle name="Comma 4 2 5 4 2 2 4" xfId="31163"/>
    <cellStyle name="Comma 4 2 5 4 2 3" xfId="5660"/>
    <cellStyle name="Comma 4 2 5 4 2 3 2" xfId="5661"/>
    <cellStyle name="Comma 4 2 5 4 2 3 2 2" xfId="31168"/>
    <cellStyle name="Comma 4 2 5 4 2 3 3" xfId="31167"/>
    <cellStyle name="Comma 4 2 5 4 2 4" xfId="5662"/>
    <cellStyle name="Comma 4 2 5 4 2 4 2" xfId="31169"/>
    <cellStyle name="Comma 4 2 5 4 2 5" xfId="31162"/>
    <cellStyle name="Comma 4 2 5 4 3" xfId="5663"/>
    <cellStyle name="Comma 4 2 5 4 3 2" xfId="5664"/>
    <cellStyle name="Comma 4 2 5 4 3 2 2" xfId="5665"/>
    <cellStyle name="Comma 4 2 5 4 3 2 2 2" xfId="31172"/>
    <cellStyle name="Comma 4 2 5 4 3 2 3" xfId="31171"/>
    <cellStyle name="Comma 4 2 5 4 3 3" xfId="5666"/>
    <cellStyle name="Comma 4 2 5 4 3 3 2" xfId="31173"/>
    <cellStyle name="Comma 4 2 5 4 3 4" xfId="31170"/>
    <cellStyle name="Comma 4 2 5 4 4" xfId="5667"/>
    <cellStyle name="Comma 4 2 5 4 4 2" xfId="5668"/>
    <cellStyle name="Comma 4 2 5 4 4 2 2" xfId="31175"/>
    <cellStyle name="Comma 4 2 5 4 4 3" xfId="31174"/>
    <cellStyle name="Comma 4 2 5 4 5" xfId="5669"/>
    <cellStyle name="Comma 4 2 5 4 5 2" xfId="31176"/>
    <cellStyle name="Comma 4 2 5 4 6" xfId="31161"/>
    <cellStyle name="Comma 4 2 5 5" xfId="5670"/>
    <cellStyle name="Comma 4 2 5 5 2" xfId="5671"/>
    <cellStyle name="Comma 4 2 5 5 2 2" xfId="5672"/>
    <cellStyle name="Comma 4 2 5 5 2 2 2" xfId="5673"/>
    <cellStyle name="Comma 4 2 5 5 2 2 2 2" xfId="5674"/>
    <cellStyle name="Comma 4 2 5 5 2 2 2 2 2" xfId="31181"/>
    <cellStyle name="Comma 4 2 5 5 2 2 2 3" xfId="31180"/>
    <cellStyle name="Comma 4 2 5 5 2 2 3" xfId="5675"/>
    <cellStyle name="Comma 4 2 5 5 2 2 3 2" xfId="31182"/>
    <cellStyle name="Comma 4 2 5 5 2 2 4" xfId="31179"/>
    <cellStyle name="Comma 4 2 5 5 2 3" xfId="5676"/>
    <cellStyle name="Comma 4 2 5 5 2 3 2" xfId="5677"/>
    <cellStyle name="Comma 4 2 5 5 2 3 2 2" xfId="31184"/>
    <cellStyle name="Comma 4 2 5 5 2 3 3" xfId="31183"/>
    <cellStyle name="Comma 4 2 5 5 2 4" xfId="5678"/>
    <cellStyle name="Comma 4 2 5 5 2 4 2" xfId="31185"/>
    <cellStyle name="Comma 4 2 5 5 2 5" xfId="31178"/>
    <cellStyle name="Comma 4 2 5 5 3" xfId="5679"/>
    <cellStyle name="Comma 4 2 5 5 3 2" xfId="5680"/>
    <cellStyle name="Comma 4 2 5 5 3 2 2" xfId="5681"/>
    <cellStyle name="Comma 4 2 5 5 3 2 2 2" xfId="31188"/>
    <cellStyle name="Comma 4 2 5 5 3 2 3" xfId="31187"/>
    <cellStyle name="Comma 4 2 5 5 3 3" xfId="5682"/>
    <cellStyle name="Comma 4 2 5 5 3 3 2" xfId="31189"/>
    <cellStyle name="Comma 4 2 5 5 3 4" xfId="31186"/>
    <cellStyle name="Comma 4 2 5 5 4" xfId="5683"/>
    <cellStyle name="Comma 4 2 5 5 4 2" xfId="5684"/>
    <cellStyle name="Comma 4 2 5 5 4 2 2" xfId="31191"/>
    <cellStyle name="Comma 4 2 5 5 4 3" xfId="31190"/>
    <cellStyle name="Comma 4 2 5 5 5" xfId="5685"/>
    <cellStyle name="Comma 4 2 5 5 5 2" xfId="31192"/>
    <cellStyle name="Comma 4 2 5 5 6" xfId="31177"/>
    <cellStyle name="Comma 4 2 5 6" xfId="5686"/>
    <cellStyle name="Comma 4 2 5 6 2" xfId="5687"/>
    <cellStyle name="Comma 4 2 5 6 2 2" xfId="5688"/>
    <cellStyle name="Comma 4 2 5 6 2 2 2" xfId="5689"/>
    <cellStyle name="Comma 4 2 5 6 2 2 2 2" xfId="31196"/>
    <cellStyle name="Comma 4 2 5 6 2 2 3" xfId="31195"/>
    <cellStyle name="Comma 4 2 5 6 2 3" xfId="5690"/>
    <cellStyle name="Comma 4 2 5 6 2 3 2" xfId="31197"/>
    <cellStyle name="Comma 4 2 5 6 2 4" xfId="31194"/>
    <cellStyle name="Comma 4 2 5 6 3" xfId="5691"/>
    <cellStyle name="Comma 4 2 5 6 3 2" xfId="5692"/>
    <cellStyle name="Comma 4 2 5 6 3 2 2" xfId="31199"/>
    <cellStyle name="Comma 4 2 5 6 3 3" xfId="31198"/>
    <cellStyle name="Comma 4 2 5 6 4" xfId="5693"/>
    <cellStyle name="Comma 4 2 5 6 4 2" xfId="31200"/>
    <cellStyle name="Comma 4 2 5 6 5" xfId="31193"/>
    <cellStyle name="Comma 4 2 5 7" xfId="5694"/>
    <cellStyle name="Comma 4 2 5 7 2" xfId="5695"/>
    <cellStyle name="Comma 4 2 5 7 2 2" xfId="5696"/>
    <cellStyle name="Comma 4 2 5 7 2 2 2" xfId="31203"/>
    <cellStyle name="Comma 4 2 5 7 2 3" xfId="31202"/>
    <cellStyle name="Comma 4 2 5 7 3" xfId="5697"/>
    <cellStyle name="Comma 4 2 5 7 3 2" xfId="31204"/>
    <cellStyle name="Comma 4 2 5 7 4" xfId="31201"/>
    <cellStyle name="Comma 4 2 5 8" xfId="5698"/>
    <cellStyle name="Comma 4 2 5 8 2" xfId="5699"/>
    <cellStyle name="Comma 4 2 5 8 2 2" xfId="31206"/>
    <cellStyle name="Comma 4 2 5 8 3" xfId="31205"/>
    <cellStyle name="Comma 4 2 5 9" xfId="5700"/>
    <cellStyle name="Comma 4 2 5 9 2" xfId="5701"/>
    <cellStyle name="Comma 4 2 5 9 2 2" xfId="31208"/>
    <cellStyle name="Comma 4 2 5 9 3" xfId="31207"/>
    <cellStyle name="Comma 4 2 6" xfId="5702"/>
    <cellStyle name="Comma 4 2 6 10" xfId="5703"/>
    <cellStyle name="Comma 4 2 6 10 2" xfId="31210"/>
    <cellStyle name="Comma 4 2 6 11" xfId="28948"/>
    <cellStyle name="Comma 4 2 6 12" xfId="31209"/>
    <cellStyle name="Comma 4 2 6 2" xfId="5704"/>
    <cellStyle name="Comma 4 2 6 2 2" xfId="5705"/>
    <cellStyle name="Comma 4 2 6 2 2 2" xfId="5706"/>
    <cellStyle name="Comma 4 2 6 2 2 2 2" xfId="5707"/>
    <cellStyle name="Comma 4 2 6 2 2 2 2 2" xfId="5708"/>
    <cellStyle name="Comma 4 2 6 2 2 2 2 2 2" xfId="5709"/>
    <cellStyle name="Comma 4 2 6 2 2 2 2 2 2 2" xfId="31216"/>
    <cellStyle name="Comma 4 2 6 2 2 2 2 2 3" xfId="31215"/>
    <cellStyle name="Comma 4 2 6 2 2 2 2 3" xfId="5710"/>
    <cellStyle name="Comma 4 2 6 2 2 2 2 3 2" xfId="31217"/>
    <cellStyle name="Comma 4 2 6 2 2 2 2 4" xfId="31214"/>
    <cellStyle name="Comma 4 2 6 2 2 2 3" xfId="5711"/>
    <cellStyle name="Comma 4 2 6 2 2 2 3 2" xfId="5712"/>
    <cellStyle name="Comma 4 2 6 2 2 2 3 2 2" xfId="31219"/>
    <cellStyle name="Comma 4 2 6 2 2 2 3 3" xfId="31218"/>
    <cellStyle name="Comma 4 2 6 2 2 2 4" xfId="5713"/>
    <cellStyle name="Comma 4 2 6 2 2 2 4 2" xfId="31220"/>
    <cellStyle name="Comma 4 2 6 2 2 2 5" xfId="31213"/>
    <cellStyle name="Comma 4 2 6 2 2 3" xfId="5714"/>
    <cellStyle name="Comma 4 2 6 2 2 3 2" xfId="5715"/>
    <cellStyle name="Comma 4 2 6 2 2 3 2 2" xfId="5716"/>
    <cellStyle name="Comma 4 2 6 2 2 3 2 2 2" xfId="31223"/>
    <cellStyle name="Comma 4 2 6 2 2 3 2 3" xfId="31222"/>
    <cellStyle name="Comma 4 2 6 2 2 3 3" xfId="5717"/>
    <cellStyle name="Comma 4 2 6 2 2 3 3 2" xfId="31224"/>
    <cellStyle name="Comma 4 2 6 2 2 3 4" xfId="31221"/>
    <cellStyle name="Comma 4 2 6 2 2 4" xfId="5718"/>
    <cellStyle name="Comma 4 2 6 2 2 4 2" xfId="5719"/>
    <cellStyle name="Comma 4 2 6 2 2 4 2 2" xfId="31226"/>
    <cellStyle name="Comma 4 2 6 2 2 4 3" xfId="31225"/>
    <cellStyle name="Comma 4 2 6 2 2 5" xfId="5720"/>
    <cellStyle name="Comma 4 2 6 2 2 5 2" xfId="31227"/>
    <cellStyle name="Comma 4 2 6 2 2 6" xfId="31212"/>
    <cellStyle name="Comma 4 2 6 2 3" xfId="5721"/>
    <cellStyle name="Comma 4 2 6 2 3 2" xfId="5722"/>
    <cellStyle name="Comma 4 2 6 2 3 2 2" xfId="5723"/>
    <cellStyle name="Comma 4 2 6 2 3 2 2 2" xfId="5724"/>
    <cellStyle name="Comma 4 2 6 2 3 2 2 2 2" xfId="5725"/>
    <cellStyle name="Comma 4 2 6 2 3 2 2 2 2 2" xfId="31232"/>
    <cellStyle name="Comma 4 2 6 2 3 2 2 2 3" xfId="31231"/>
    <cellStyle name="Comma 4 2 6 2 3 2 2 3" xfId="5726"/>
    <cellStyle name="Comma 4 2 6 2 3 2 2 3 2" xfId="31233"/>
    <cellStyle name="Comma 4 2 6 2 3 2 2 4" xfId="31230"/>
    <cellStyle name="Comma 4 2 6 2 3 2 3" xfId="5727"/>
    <cellStyle name="Comma 4 2 6 2 3 2 3 2" xfId="5728"/>
    <cellStyle name="Comma 4 2 6 2 3 2 3 2 2" xfId="31235"/>
    <cellStyle name="Comma 4 2 6 2 3 2 3 3" xfId="31234"/>
    <cellStyle name="Comma 4 2 6 2 3 2 4" xfId="5729"/>
    <cellStyle name="Comma 4 2 6 2 3 2 4 2" xfId="31236"/>
    <cellStyle name="Comma 4 2 6 2 3 2 5" xfId="31229"/>
    <cellStyle name="Comma 4 2 6 2 3 3" xfId="5730"/>
    <cellStyle name="Comma 4 2 6 2 3 3 2" xfId="5731"/>
    <cellStyle name="Comma 4 2 6 2 3 3 2 2" xfId="5732"/>
    <cellStyle name="Comma 4 2 6 2 3 3 2 2 2" xfId="31239"/>
    <cellStyle name="Comma 4 2 6 2 3 3 2 3" xfId="31238"/>
    <cellStyle name="Comma 4 2 6 2 3 3 3" xfId="5733"/>
    <cellStyle name="Comma 4 2 6 2 3 3 3 2" xfId="31240"/>
    <cellStyle name="Comma 4 2 6 2 3 3 4" xfId="31237"/>
    <cellStyle name="Comma 4 2 6 2 3 4" xfId="5734"/>
    <cellStyle name="Comma 4 2 6 2 3 4 2" xfId="5735"/>
    <cellStyle name="Comma 4 2 6 2 3 4 2 2" xfId="31242"/>
    <cellStyle name="Comma 4 2 6 2 3 4 3" xfId="31241"/>
    <cellStyle name="Comma 4 2 6 2 3 5" xfId="5736"/>
    <cellStyle name="Comma 4 2 6 2 3 5 2" xfId="31243"/>
    <cellStyle name="Comma 4 2 6 2 3 6" xfId="31228"/>
    <cellStyle name="Comma 4 2 6 2 4" xfId="5737"/>
    <cellStyle name="Comma 4 2 6 2 4 2" xfId="5738"/>
    <cellStyle name="Comma 4 2 6 2 4 2 2" xfId="5739"/>
    <cellStyle name="Comma 4 2 6 2 4 2 2 2" xfId="5740"/>
    <cellStyle name="Comma 4 2 6 2 4 2 2 2 2" xfId="31247"/>
    <cellStyle name="Comma 4 2 6 2 4 2 2 3" xfId="31246"/>
    <cellStyle name="Comma 4 2 6 2 4 2 3" xfId="5741"/>
    <cellStyle name="Comma 4 2 6 2 4 2 3 2" xfId="31248"/>
    <cellStyle name="Comma 4 2 6 2 4 2 4" xfId="31245"/>
    <cellStyle name="Comma 4 2 6 2 4 3" xfId="5742"/>
    <cellStyle name="Comma 4 2 6 2 4 3 2" xfId="5743"/>
    <cellStyle name="Comma 4 2 6 2 4 3 2 2" xfId="31250"/>
    <cellStyle name="Comma 4 2 6 2 4 3 3" xfId="31249"/>
    <cellStyle name="Comma 4 2 6 2 4 4" xfId="5744"/>
    <cellStyle name="Comma 4 2 6 2 4 4 2" xfId="31251"/>
    <cellStyle name="Comma 4 2 6 2 4 5" xfId="31244"/>
    <cellStyle name="Comma 4 2 6 2 5" xfId="5745"/>
    <cellStyle name="Comma 4 2 6 2 5 2" xfId="5746"/>
    <cellStyle name="Comma 4 2 6 2 5 2 2" xfId="5747"/>
    <cellStyle name="Comma 4 2 6 2 5 2 2 2" xfId="31254"/>
    <cellStyle name="Comma 4 2 6 2 5 2 3" xfId="31253"/>
    <cellStyle name="Comma 4 2 6 2 5 3" xfId="5748"/>
    <cellStyle name="Comma 4 2 6 2 5 3 2" xfId="31255"/>
    <cellStyle name="Comma 4 2 6 2 5 4" xfId="31252"/>
    <cellStyle name="Comma 4 2 6 2 6" xfId="5749"/>
    <cellStyle name="Comma 4 2 6 2 6 2" xfId="5750"/>
    <cellStyle name="Comma 4 2 6 2 6 2 2" xfId="31257"/>
    <cellStyle name="Comma 4 2 6 2 6 3" xfId="31256"/>
    <cellStyle name="Comma 4 2 6 2 7" xfId="5751"/>
    <cellStyle name="Comma 4 2 6 2 7 2" xfId="31258"/>
    <cellStyle name="Comma 4 2 6 2 8" xfId="28949"/>
    <cellStyle name="Comma 4 2 6 2 9" xfId="31211"/>
    <cellStyle name="Comma 4 2 6 3" xfId="5752"/>
    <cellStyle name="Comma 4 2 6 3 2" xfId="5753"/>
    <cellStyle name="Comma 4 2 6 3 2 2" xfId="5754"/>
    <cellStyle name="Comma 4 2 6 3 2 2 2" xfId="5755"/>
    <cellStyle name="Comma 4 2 6 3 2 2 2 2" xfId="5756"/>
    <cellStyle name="Comma 4 2 6 3 2 2 2 2 2" xfId="31263"/>
    <cellStyle name="Comma 4 2 6 3 2 2 2 3" xfId="31262"/>
    <cellStyle name="Comma 4 2 6 3 2 2 3" xfId="5757"/>
    <cellStyle name="Comma 4 2 6 3 2 2 3 2" xfId="31264"/>
    <cellStyle name="Comma 4 2 6 3 2 2 4" xfId="31261"/>
    <cellStyle name="Comma 4 2 6 3 2 3" xfId="5758"/>
    <cellStyle name="Comma 4 2 6 3 2 3 2" xfId="5759"/>
    <cellStyle name="Comma 4 2 6 3 2 3 2 2" xfId="31266"/>
    <cellStyle name="Comma 4 2 6 3 2 3 3" xfId="31265"/>
    <cellStyle name="Comma 4 2 6 3 2 4" xfId="5760"/>
    <cellStyle name="Comma 4 2 6 3 2 4 2" xfId="31267"/>
    <cellStyle name="Comma 4 2 6 3 2 5" xfId="31260"/>
    <cellStyle name="Comma 4 2 6 3 3" xfId="5761"/>
    <cellStyle name="Comma 4 2 6 3 3 2" xfId="5762"/>
    <cellStyle name="Comma 4 2 6 3 3 2 2" xfId="5763"/>
    <cellStyle name="Comma 4 2 6 3 3 2 2 2" xfId="31270"/>
    <cellStyle name="Comma 4 2 6 3 3 2 3" xfId="31269"/>
    <cellStyle name="Comma 4 2 6 3 3 3" xfId="5764"/>
    <cellStyle name="Comma 4 2 6 3 3 3 2" xfId="31271"/>
    <cellStyle name="Comma 4 2 6 3 3 4" xfId="31268"/>
    <cellStyle name="Comma 4 2 6 3 4" xfId="5765"/>
    <cellStyle name="Comma 4 2 6 3 4 2" xfId="5766"/>
    <cellStyle name="Comma 4 2 6 3 4 2 2" xfId="31273"/>
    <cellStyle name="Comma 4 2 6 3 4 3" xfId="31272"/>
    <cellStyle name="Comma 4 2 6 3 5" xfId="5767"/>
    <cellStyle name="Comma 4 2 6 3 5 2" xfId="31274"/>
    <cellStyle name="Comma 4 2 6 3 6" xfId="31259"/>
    <cellStyle name="Comma 4 2 6 4" xfId="5768"/>
    <cellStyle name="Comma 4 2 6 4 2" xfId="5769"/>
    <cellStyle name="Comma 4 2 6 4 2 2" xfId="5770"/>
    <cellStyle name="Comma 4 2 6 4 2 2 2" xfId="5771"/>
    <cellStyle name="Comma 4 2 6 4 2 2 2 2" xfId="5772"/>
    <cellStyle name="Comma 4 2 6 4 2 2 2 2 2" xfId="31279"/>
    <cellStyle name="Comma 4 2 6 4 2 2 2 3" xfId="31278"/>
    <cellStyle name="Comma 4 2 6 4 2 2 3" xfId="5773"/>
    <cellStyle name="Comma 4 2 6 4 2 2 3 2" xfId="31280"/>
    <cellStyle name="Comma 4 2 6 4 2 2 4" xfId="31277"/>
    <cellStyle name="Comma 4 2 6 4 2 3" xfId="5774"/>
    <cellStyle name="Comma 4 2 6 4 2 3 2" xfId="5775"/>
    <cellStyle name="Comma 4 2 6 4 2 3 2 2" xfId="31282"/>
    <cellStyle name="Comma 4 2 6 4 2 3 3" xfId="31281"/>
    <cellStyle name="Comma 4 2 6 4 2 4" xfId="5776"/>
    <cellStyle name="Comma 4 2 6 4 2 4 2" xfId="31283"/>
    <cellStyle name="Comma 4 2 6 4 2 5" xfId="31276"/>
    <cellStyle name="Comma 4 2 6 4 3" xfId="5777"/>
    <cellStyle name="Comma 4 2 6 4 3 2" xfId="5778"/>
    <cellStyle name="Comma 4 2 6 4 3 2 2" xfId="5779"/>
    <cellStyle name="Comma 4 2 6 4 3 2 2 2" xfId="31286"/>
    <cellStyle name="Comma 4 2 6 4 3 2 3" xfId="31285"/>
    <cellStyle name="Comma 4 2 6 4 3 3" xfId="5780"/>
    <cellStyle name="Comma 4 2 6 4 3 3 2" xfId="31287"/>
    <cellStyle name="Comma 4 2 6 4 3 4" xfId="31284"/>
    <cellStyle name="Comma 4 2 6 4 4" xfId="5781"/>
    <cellStyle name="Comma 4 2 6 4 4 2" xfId="5782"/>
    <cellStyle name="Comma 4 2 6 4 4 2 2" xfId="31289"/>
    <cellStyle name="Comma 4 2 6 4 4 3" xfId="31288"/>
    <cellStyle name="Comma 4 2 6 4 5" xfId="5783"/>
    <cellStyle name="Comma 4 2 6 4 5 2" xfId="31290"/>
    <cellStyle name="Comma 4 2 6 4 6" xfId="31275"/>
    <cellStyle name="Comma 4 2 6 5" xfId="5784"/>
    <cellStyle name="Comma 4 2 6 5 2" xfId="5785"/>
    <cellStyle name="Comma 4 2 6 5 2 2" xfId="5786"/>
    <cellStyle name="Comma 4 2 6 5 2 2 2" xfId="5787"/>
    <cellStyle name="Comma 4 2 6 5 2 2 2 2" xfId="5788"/>
    <cellStyle name="Comma 4 2 6 5 2 2 2 2 2" xfId="31295"/>
    <cellStyle name="Comma 4 2 6 5 2 2 2 3" xfId="31294"/>
    <cellStyle name="Comma 4 2 6 5 2 2 3" xfId="5789"/>
    <cellStyle name="Comma 4 2 6 5 2 2 3 2" xfId="31296"/>
    <cellStyle name="Comma 4 2 6 5 2 2 4" xfId="31293"/>
    <cellStyle name="Comma 4 2 6 5 2 3" xfId="5790"/>
    <cellStyle name="Comma 4 2 6 5 2 3 2" xfId="5791"/>
    <cellStyle name="Comma 4 2 6 5 2 3 2 2" xfId="31298"/>
    <cellStyle name="Comma 4 2 6 5 2 3 3" xfId="31297"/>
    <cellStyle name="Comma 4 2 6 5 2 4" xfId="5792"/>
    <cellStyle name="Comma 4 2 6 5 2 4 2" xfId="31299"/>
    <cellStyle name="Comma 4 2 6 5 2 5" xfId="31292"/>
    <cellStyle name="Comma 4 2 6 5 3" xfId="5793"/>
    <cellStyle name="Comma 4 2 6 5 3 2" xfId="5794"/>
    <cellStyle name="Comma 4 2 6 5 3 2 2" xfId="5795"/>
    <cellStyle name="Comma 4 2 6 5 3 2 2 2" xfId="31302"/>
    <cellStyle name="Comma 4 2 6 5 3 2 3" xfId="31301"/>
    <cellStyle name="Comma 4 2 6 5 3 3" xfId="5796"/>
    <cellStyle name="Comma 4 2 6 5 3 3 2" xfId="31303"/>
    <cellStyle name="Comma 4 2 6 5 3 4" xfId="31300"/>
    <cellStyle name="Comma 4 2 6 5 4" xfId="5797"/>
    <cellStyle name="Comma 4 2 6 5 4 2" xfId="5798"/>
    <cellStyle name="Comma 4 2 6 5 4 2 2" xfId="31305"/>
    <cellStyle name="Comma 4 2 6 5 4 3" xfId="31304"/>
    <cellStyle name="Comma 4 2 6 5 5" xfId="5799"/>
    <cellStyle name="Comma 4 2 6 5 5 2" xfId="31306"/>
    <cellStyle name="Comma 4 2 6 5 6" xfId="31291"/>
    <cellStyle name="Comma 4 2 6 6" xfId="5800"/>
    <cellStyle name="Comma 4 2 6 6 2" xfId="5801"/>
    <cellStyle name="Comma 4 2 6 6 2 2" xfId="5802"/>
    <cellStyle name="Comma 4 2 6 6 2 2 2" xfId="5803"/>
    <cellStyle name="Comma 4 2 6 6 2 2 2 2" xfId="31310"/>
    <cellStyle name="Comma 4 2 6 6 2 2 3" xfId="31309"/>
    <cellStyle name="Comma 4 2 6 6 2 3" xfId="5804"/>
    <cellStyle name="Comma 4 2 6 6 2 3 2" xfId="31311"/>
    <cellStyle name="Comma 4 2 6 6 2 4" xfId="31308"/>
    <cellStyle name="Comma 4 2 6 6 3" xfId="5805"/>
    <cellStyle name="Comma 4 2 6 6 3 2" xfId="5806"/>
    <cellStyle name="Comma 4 2 6 6 3 2 2" xfId="31313"/>
    <cellStyle name="Comma 4 2 6 6 3 3" xfId="31312"/>
    <cellStyle name="Comma 4 2 6 6 4" xfId="5807"/>
    <cellStyle name="Comma 4 2 6 6 4 2" xfId="31314"/>
    <cellStyle name="Comma 4 2 6 6 5" xfId="31307"/>
    <cellStyle name="Comma 4 2 6 7" xfId="5808"/>
    <cellStyle name="Comma 4 2 6 7 2" xfId="5809"/>
    <cellStyle name="Comma 4 2 6 7 2 2" xfId="5810"/>
    <cellStyle name="Comma 4 2 6 7 2 2 2" xfId="31317"/>
    <cellStyle name="Comma 4 2 6 7 2 3" xfId="31316"/>
    <cellStyle name="Comma 4 2 6 7 3" xfId="5811"/>
    <cellStyle name="Comma 4 2 6 7 3 2" xfId="31318"/>
    <cellStyle name="Comma 4 2 6 7 4" xfId="31315"/>
    <cellStyle name="Comma 4 2 6 8" xfId="5812"/>
    <cellStyle name="Comma 4 2 6 8 2" xfId="5813"/>
    <cellStyle name="Comma 4 2 6 8 2 2" xfId="31320"/>
    <cellStyle name="Comma 4 2 6 8 3" xfId="31319"/>
    <cellStyle name="Comma 4 2 6 9" xfId="5814"/>
    <cellStyle name="Comma 4 2 6 9 2" xfId="5815"/>
    <cellStyle name="Comma 4 2 6 9 2 2" xfId="31322"/>
    <cellStyle name="Comma 4 2 6 9 3" xfId="31321"/>
    <cellStyle name="Comma 4 2 7" xfId="5816"/>
    <cellStyle name="Comma 4 2 7 2" xfId="5817"/>
    <cellStyle name="Comma 4 2 7 2 2" xfId="5818"/>
    <cellStyle name="Comma 4 2 7 2 2 2" xfId="5819"/>
    <cellStyle name="Comma 4 2 7 2 2 2 2" xfId="5820"/>
    <cellStyle name="Comma 4 2 7 2 2 2 2 2" xfId="5821"/>
    <cellStyle name="Comma 4 2 7 2 2 2 2 2 2" xfId="31328"/>
    <cellStyle name="Comma 4 2 7 2 2 2 2 3" xfId="31327"/>
    <cellStyle name="Comma 4 2 7 2 2 2 3" xfId="5822"/>
    <cellStyle name="Comma 4 2 7 2 2 2 3 2" xfId="31329"/>
    <cellStyle name="Comma 4 2 7 2 2 2 4" xfId="31326"/>
    <cellStyle name="Comma 4 2 7 2 2 3" xfId="5823"/>
    <cellStyle name="Comma 4 2 7 2 2 3 2" xfId="5824"/>
    <cellStyle name="Comma 4 2 7 2 2 3 2 2" xfId="31331"/>
    <cellStyle name="Comma 4 2 7 2 2 3 3" xfId="31330"/>
    <cellStyle name="Comma 4 2 7 2 2 4" xfId="5825"/>
    <cellStyle name="Comma 4 2 7 2 2 4 2" xfId="31332"/>
    <cellStyle name="Comma 4 2 7 2 2 5" xfId="31325"/>
    <cellStyle name="Comma 4 2 7 2 3" xfId="5826"/>
    <cellStyle name="Comma 4 2 7 2 3 2" xfId="5827"/>
    <cellStyle name="Comma 4 2 7 2 3 2 2" xfId="5828"/>
    <cellStyle name="Comma 4 2 7 2 3 2 2 2" xfId="31335"/>
    <cellStyle name="Comma 4 2 7 2 3 2 3" xfId="31334"/>
    <cellStyle name="Comma 4 2 7 2 3 3" xfId="5829"/>
    <cellStyle name="Comma 4 2 7 2 3 3 2" xfId="31336"/>
    <cellStyle name="Comma 4 2 7 2 3 4" xfId="31333"/>
    <cellStyle name="Comma 4 2 7 2 4" xfId="5830"/>
    <cellStyle name="Comma 4 2 7 2 4 2" xfId="5831"/>
    <cellStyle name="Comma 4 2 7 2 4 2 2" xfId="31338"/>
    <cellStyle name="Comma 4 2 7 2 4 3" xfId="31337"/>
    <cellStyle name="Comma 4 2 7 2 5" xfId="5832"/>
    <cellStyle name="Comma 4 2 7 2 5 2" xfId="31339"/>
    <cellStyle name="Comma 4 2 7 2 6" xfId="31324"/>
    <cellStyle name="Comma 4 2 7 3" xfId="5833"/>
    <cellStyle name="Comma 4 2 7 3 2" xfId="5834"/>
    <cellStyle name="Comma 4 2 7 3 2 2" xfId="5835"/>
    <cellStyle name="Comma 4 2 7 3 2 2 2" xfId="5836"/>
    <cellStyle name="Comma 4 2 7 3 2 2 2 2" xfId="5837"/>
    <cellStyle name="Comma 4 2 7 3 2 2 2 2 2" xfId="31344"/>
    <cellStyle name="Comma 4 2 7 3 2 2 2 3" xfId="31343"/>
    <cellStyle name="Comma 4 2 7 3 2 2 3" xfId="5838"/>
    <cellStyle name="Comma 4 2 7 3 2 2 3 2" xfId="31345"/>
    <cellStyle name="Comma 4 2 7 3 2 2 4" xfId="31342"/>
    <cellStyle name="Comma 4 2 7 3 2 3" xfId="5839"/>
    <cellStyle name="Comma 4 2 7 3 2 3 2" xfId="5840"/>
    <cellStyle name="Comma 4 2 7 3 2 3 2 2" xfId="31347"/>
    <cellStyle name="Comma 4 2 7 3 2 3 3" xfId="31346"/>
    <cellStyle name="Comma 4 2 7 3 2 4" xfId="5841"/>
    <cellStyle name="Comma 4 2 7 3 2 4 2" xfId="31348"/>
    <cellStyle name="Comma 4 2 7 3 2 5" xfId="31341"/>
    <cellStyle name="Comma 4 2 7 3 3" xfId="5842"/>
    <cellStyle name="Comma 4 2 7 3 3 2" xfId="5843"/>
    <cellStyle name="Comma 4 2 7 3 3 2 2" xfId="5844"/>
    <cellStyle name="Comma 4 2 7 3 3 2 2 2" xfId="31351"/>
    <cellStyle name="Comma 4 2 7 3 3 2 3" xfId="31350"/>
    <cellStyle name="Comma 4 2 7 3 3 3" xfId="5845"/>
    <cellStyle name="Comma 4 2 7 3 3 3 2" xfId="31352"/>
    <cellStyle name="Comma 4 2 7 3 3 4" xfId="31349"/>
    <cellStyle name="Comma 4 2 7 3 4" xfId="5846"/>
    <cellStyle name="Comma 4 2 7 3 4 2" xfId="5847"/>
    <cellStyle name="Comma 4 2 7 3 4 2 2" xfId="31354"/>
    <cellStyle name="Comma 4 2 7 3 4 3" xfId="31353"/>
    <cellStyle name="Comma 4 2 7 3 5" xfId="5848"/>
    <cellStyle name="Comma 4 2 7 3 5 2" xfId="31355"/>
    <cellStyle name="Comma 4 2 7 3 6" xfId="31340"/>
    <cellStyle name="Comma 4 2 7 4" xfId="5849"/>
    <cellStyle name="Comma 4 2 7 4 2" xfId="5850"/>
    <cellStyle name="Comma 4 2 7 4 2 2" xfId="5851"/>
    <cellStyle name="Comma 4 2 7 4 2 2 2" xfId="5852"/>
    <cellStyle name="Comma 4 2 7 4 2 2 2 2" xfId="31359"/>
    <cellStyle name="Comma 4 2 7 4 2 2 3" xfId="31358"/>
    <cellStyle name="Comma 4 2 7 4 2 3" xfId="5853"/>
    <cellStyle name="Comma 4 2 7 4 2 3 2" xfId="31360"/>
    <cellStyle name="Comma 4 2 7 4 2 4" xfId="31357"/>
    <cellStyle name="Comma 4 2 7 4 3" xfId="5854"/>
    <cellStyle name="Comma 4 2 7 4 3 2" xfId="5855"/>
    <cellStyle name="Comma 4 2 7 4 3 2 2" xfId="31362"/>
    <cellStyle name="Comma 4 2 7 4 3 3" xfId="31361"/>
    <cellStyle name="Comma 4 2 7 4 4" xfId="5856"/>
    <cellStyle name="Comma 4 2 7 4 4 2" xfId="31363"/>
    <cellStyle name="Comma 4 2 7 4 5" xfId="31356"/>
    <cellStyle name="Comma 4 2 7 5" xfId="5857"/>
    <cellStyle name="Comma 4 2 7 5 2" xfId="5858"/>
    <cellStyle name="Comma 4 2 7 5 2 2" xfId="5859"/>
    <cellStyle name="Comma 4 2 7 5 2 2 2" xfId="31366"/>
    <cellStyle name="Comma 4 2 7 5 2 3" xfId="31365"/>
    <cellStyle name="Comma 4 2 7 5 3" xfId="5860"/>
    <cellStyle name="Comma 4 2 7 5 3 2" xfId="31367"/>
    <cellStyle name="Comma 4 2 7 5 4" xfId="31364"/>
    <cellStyle name="Comma 4 2 7 6" xfId="5861"/>
    <cellStyle name="Comma 4 2 7 6 2" xfId="5862"/>
    <cellStyle name="Comma 4 2 7 6 2 2" xfId="31369"/>
    <cellStyle name="Comma 4 2 7 6 3" xfId="31368"/>
    <cellStyle name="Comma 4 2 7 7" xfId="5863"/>
    <cellStyle name="Comma 4 2 7 7 2" xfId="31370"/>
    <cellStyle name="Comma 4 2 7 8" xfId="28950"/>
    <cellStyle name="Comma 4 2 7 9" xfId="31323"/>
    <cellStyle name="Comma 4 2 8" xfId="5864"/>
    <cellStyle name="Comma 4 2 8 2" xfId="5865"/>
    <cellStyle name="Comma 4 2 8 2 2" xfId="5866"/>
    <cellStyle name="Comma 4 2 8 2 2 2" xfId="5867"/>
    <cellStyle name="Comma 4 2 8 2 2 2 2" xfId="5868"/>
    <cellStyle name="Comma 4 2 8 2 2 2 2 2" xfId="31375"/>
    <cellStyle name="Comma 4 2 8 2 2 2 3" xfId="31374"/>
    <cellStyle name="Comma 4 2 8 2 2 3" xfId="5869"/>
    <cellStyle name="Comma 4 2 8 2 2 3 2" xfId="31376"/>
    <cellStyle name="Comma 4 2 8 2 2 4" xfId="31373"/>
    <cellStyle name="Comma 4 2 8 2 3" xfId="5870"/>
    <cellStyle name="Comma 4 2 8 2 3 2" xfId="5871"/>
    <cellStyle name="Comma 4 2 8 2 3 2 2" xfId="31378"/>
    <cellStyle name="Comma 4 2 8 2 3 3" xfId="31377"/>
    <cellStyle name="Comma 4 2 8 2 4" xfId="5872"/>
    <cellStyle name="Comma 4 2 8 2 4 2" xfId="31379"/>
    <cellStyle name="Comma 4 2 8 2 5" xfId="31372"/>
    <cellStyle name="Comma 4 2 8 3" xfId="5873"/>
    <cellStyle name="Comma 4 2 8 3 2" xfId="5874"/>
    <cellStyle name="Comma 4 2 8 3 2 2" xfId="5875"/>
    <cellStyle name="Comma 4 2 8 3 2 2 2" xfId="31382"/>
    <cellStyle name="Comma 4 2 8 3 2 3" xfId="31381"/>
    <cellStyle name="Comma 4 2 8 3 3" xfId="5876"/>
    <cellStyle name="Comma 4 2 8 3 3 2" xfId="31383"/>
    <cellStyle name="Comma 4 2 8 3 4" xfId="31380"/>
    <cellStyle name="Comma 4 2 8 4" xfId="5877"/>
    <cellStyle name="Comma 4 2 8 4 2" xfId="5878"/>
    <cellStyle name="Comma 4 2 8 4 2 2" xfId="31385"/>
    <cellStyle name="Comma 4 2 8 4 3" xfId="31384"/>
    <cellStyle name="Comma 4 2 8 5" xfId="5879"/>
    <cellStyle name="Comma 4 2 8 5 2" xfId="31386"/>
    <cellStyle name="Comma 4 2 8 6" xfId="31371"/>
    <cellStyle name="Comma 4 2 9" xfId="5880"/>
    <cellStyle name="Comma 4 2 9 2" xfId="5881"/>
    <cellStyle name="Comma 4 2 9 2 2" xfId="5882"/>
    <cellStyle name="Comma 4 2 9 2 2 2" xfId="5883"/>
    <cellStyle name="Comma 4 2 9 2 2 2 2" xfId="5884"/>
    <cellStyle name="Comma 4 2 9 2 2 2 2 2" xfId="31391"/>
    <cellStyle name="Comma 4 2 9 2 2 2 3" xfId="31390"/>
    <cellStyle name="Comma 4 2 9 2 2 3" xfId="5885"/>
    <cellStyle name="Comma 4 2 9 2 2 3 2" xfId="31392"/>
    <cellStyle name="Comma 4 2 9 2 2 4" xfId="31389"/>
    <cellStyle name="Comma 4 2 9 2 3" xfId="5886"/>
    <cellStyle name="Comma 4 2 9 2 3 2" xfId="5887"/>
    <cellStyle name="Comma 4 2 9 2 3 2 2" xfId="31394"/>
    <cellStyle name="Comma 4 2 9 2 3 3" xfId="31393"/>
    <cellStyle name="Comma 4 2 9 2 4" xfId="5888"/>
    <cellStyle name="Comma 4 2 9 2 4 2" xfId="31395"/>
    <cellStyle name="Comma 4 2 9 2 5" xfId="31388"/>
    <cellStyle name="Comma 4 2 9 3" xfId="5889"/>
    <cellStyle name="Comma 4 2 9 3 2" xfId="5890"/>
    <cellStyle name="Comma 4 2 9 3 2 2" xfId="5891"/>
    <cellStyle name="Comma 4 2 9 3 2 2 2" xfId="31398"/>
    <cellStyle name="Comma 4 2 9 3 2 3" xfId="31397"/>
    <cellStyle name="Comma 4 2 9 3 3" xfId="5892"/>
    <cellStyle name="Comma 4 2 9 3 3 2" xfId="31399"/>
    <cellStyle name="Comma 4 2 9 3 4" xfId="31396"/>
    <cellStyle name="Comma 4 2 9 4" xfId="5893"/>
    <cellStyle name="Comma 4 2 9 4 2" xfId="5894"/>
    <cellStyle name="Comma 4 2 9 4 2 2" xfId="31401"/>
    <cellStyle name="Comma 4 2 9 4 3" xfId="31400"/>
    <cellStyle name="Comma 4 2 9 5" xfId="5895"/>
    <cellStyle name="Comma 4 2 9 5 2" xfId="31402"/>
    <cellStyle name="Comma 4 2 9 6" xfId="31387"/>
    <cellStyle name="Comma 4 3" xfId="5896"/>
    <cellStyle name="Comma 4 3 10" xfId="5897"/>
    <cellStyle name="Comma 4 3 10 2" xfId="5898"/>
    <cellStyle name="Comma 4 3 10 2 2" xfId="5899"/>
    <cellStyle name="Comma 4 3 10 2 2 2" xfId="5900"/>
    <cellStyle name="Comma 4 3 10 2 2 2 2" xfId="31407"/>
    <cellStyle name="Comma 4 3 10 2 2 3" xfId="31406"/>
    <cellStyle name="Comma 4 3 10 2 3" xfId="5901"/>
    <cellStyle name="Comma 4 3 10 2 3 2" xfId="31408"/>
    <cellStyle name="Comma 4 3 10 2 4" xfId="31405"/>
    <cellStyle name="Comma 4 3 10 3" xfId="5902"/>
    <cellStyle name="Comma 4 3 10 3 2" xfId="5903"/>
    <cellStyle name="Comma 4 3 10 3 2 2" xfId="31410"/>
    <cellStyle name="Comma 4 3 10 3 3" xfId="31409"/>
    <cellStyle name="Comma 4 3 10 4" xfId="5904"/>
    <cellStyle name="Comma 4 3 10 4 2" xfId="31411"/>
    <cellStyle name="Comma 4 3 10 5" xfId="31404"/>
    <cellStyle name="Comma 4 3 11" xfId="5905"/>
    <cellStyle name="Comma 4 3 11 2" xfId="5906"/>
    <cellStyle name="Comma 4 3 11 2 2" xfId="5907"/>
    <cellStyle name="Comma 4 3 11 2 2 2" xfId="31414"/>
    <cellStyle name="Comma 4 3 11 2 3" xfId="31413"/>
    <cellStyle name="Comma 4 3 11 3" xfId="5908"/>
    <cellStyle name="Comma 4 3 11 3 2" xfId="31415"/>
    <cellStyle name="Comma 4 3 11 4" xfId="31412"/>
    <cellStyle name="Comma 4 3 12" xfId="5909"/>
    <cellStyle name="Comma 4 3 12 2" xfId="5910"/>
    <cellStyle name="Comma 4 3 12 2 2" xfId="31417"/>
    <cellStyle name="Comma 4 3 12 3" xfId="31416"/>
    <cellStyle name="Comma 4 3 13" xfId="5911"/>
    <cellStyle name="Comma 4 3 13 2" xfId="5912"/>
    <cellStyle name="Comma 4 3 13 2 2" xfId="31419"/>
    <cellStyle name="Comma 4 3 13 3" xfId="31418"/>
    <cellStyle name="Comma 4 3 14" xfId="5913"/>
    <cellStyle name="Comma 4 3 14 2" xfId="31420"/>
    <cellStyle name="Comma 4 3 15" xfId="28951"/>
    <cellStyle name="Comma 4 3 16" xfId="31403"/>
    <cellStyle name="Comma 4 3 2" xfId="5914"/>
    <cellStyle name="Comma 4 3 2 10" xfId="5915"/>
    <cellStyle name="Comma 4 3 2 10 2" xfId="5916"/>
    <cellStyle name="Comma 4 3 2 10 2 2" xfId="31423"/>
    <cellStyle name="Comma 4 3 2 10 3" xfId="31422"/>
    <cellStyle name="Comma 4 3 2 11" xfId="5917"/>
    <cellStyle name="Comma 4 3 2 11 2" xfId="5918"/>
    <cellStyle name="Comma 4 3 2 11 2 2" xfId="31425"/>
    <cellStyle name="Comma 4 3 2 11 3" xfId="31424"/>
    <cellStyle name="Comma 4 3 2 12" xfId="5919"/>
    <cellStyle name="Comma 4 3 2 12 2" xfId="31426"/>
    <cellStyle name="Comma 4 3 2 13" xfId="28952"/>
    <cellStyle name="Comma 4 3 2 14" xfId="31421"/>
    <cellStyle name="Comma 4 3 2 2" xfId="5920"/>
    <cellStyle name="Comma 4 3 2 2 10" xfId="5921"/>
    <cellStyle name="Comma 4 3 2 2 10 2" xfId="31428"/>
    <cellStyle name="Comma 4 3 2 2 11" xfId="28953"/>
    <cellStyle name="Comma 4 3 2 2 12" xfId="31427"/>
    <cellStyle name="Comma 4 3 2 2 2" xfId="5922"/>
    <cellStyle name="Comma 4 3 2 2 2 2" xfId="5923"/>
    <cellStyle name="Comma 4 3 2 2 2 2 2" xfId="5924"/>
    <cellStyle name="Comma 4 3 2 2 2 2 2 2" xfId="5925"/>
    <cellStyle name="Comma 4 3 2 2 2 2 2 2 2" xfId="5926"/>
    <cellStyle name="Comma 4 3 2 2 2 2 2 2 2 2" xfId="5927"/>
    <cellStyle name="Comma 4 3 2 2 2 2 2 2 2 2 2" xfId="31434"/>
    <cellStyle name="Comma 4 3 2 2 2 2 2 2 2 3" xfId="31433"/>
    <cellStyle name="Comma 4 3 2 2 2 2 2 2 3" xfId="5928"/>
    <cellStyle name="Comma 4 3 2 2 2 2 2 2 3 2" xfId="31435"/>
    <cellStyle name="Comma 4 3 2 2 2 2 2 2 4" xfId="31432"/>
    <cellStyle name="Comma 4 3 2 2 2 2 2 3" xfId="5929"/>
    <cellStyle name="Comma 4 3 2 2 2 2 2 3 2" xfId="5930"/>
    <cellStyle name="Comma 4 3 2 2 2 2 2 3 2 2" xfId="31437"/>
    <cellStyle name="Comma 4 3 2 2 2 2 2 3 3" xfId="31436"/>
    <cellStyle name="Comma 4 3 2 2 2 2 2 4" xfId="5931"/>
    <cellStyle name="Comma 4 3 2 2 2 2 2 4 2" xfId="31438"/>
    <cellStyle name="Comma 4 3 2 2 2 2 2 5" xfId="31431"/>
    <cellStyle name="Comma 4 3 2 2 2 2 3" xfId="5932"/>
    <cellStyle name="Comma 4 3 2 2 2 2 3 2" xfId="5933"/>
    <cellStyle name="Comma 4 3 2 2 2 2 3 2 2" xfId="5934"/>
    <cellStyle name="Comma 4 3 2 2 2 2 3 2 2 2" xfId="31441"/>
    <cellStyle name="Comma 4 3 2 2 2 2 3 2 3" xfId="31440"/>
    <cellStyle name="Comma 4 3 2 2 2 2 3 3" xfId="5935"/>
    <cellStyle name="Comma 4 3 2 2 2 2 3 3 2" xfId="31442"/>
    <cellStyle name="Comma 4 3 2 2 2 2 3 4" xfId="31439"/>
    <cellStyle name="Comma 4 3 2 2 2 2 4" xfId="5936"/>
    <cellStyle name="Comma 4 3 2 2 2 2 4 2" xfId="5937"/>
    <cellStyle name="Comma 4 3 2 2 2 2 4 2 2" xfId="31444"/>
    <cellStyle name="Comma 4 3 2 2 2 2 4 3" xfId="31443"/>
    <cellStyle name="Comma 4 3 2 2 2 2 5" xfId="5938"/>
    <cellStyle name="Comma 4 3 2 2 2 2 5 2" xfId="31445"/>
    <cellStyle name="Comma 4 3 2 2 2 2 6" xfId="31430"/>
    <cellStyle name="Comma 4 3 2 2 2 3" xfId="5939"/>
    <cellStyle name="Comma 4 3 2 2 2 3 2" xfId="5940"/>
    <cellStyle name="Comma 4 3 2 2 2 3 2 2" xfId="5941"/>
    <cellStyle name="Comma 4 3 2 2 2 3 2 2 2" xfId="5942"/>
    <cellStyle name="Comma 4 3 2 2 2 3 2 2 2 2" xfId="5943"/>
    <cellStyle name="Comma 4 3 2 2 2 3 2 2 2 2 2" xfId="31450"/>
    <cellStyle name="Comma 4 3 2 2 2 3 2 2 2 3" xfId="31449"/>
    <cellStyle name="Comma 4 3 2 2 2 3 2 2 3" xfId="5944"/>
    <cellStyle name="Comma 4 3 2 2 2 3 2 2 3 2" xfId="31451"/>
    <cellStyle name="Comma 4 3 2 2 2 3 2 2 4" xfId="31448"/>
    <cellStyle name="Comma 4 3 2 2 2 3 2 3" xfId="5945"/>
    <cellStyle name="Comma 4 3 2 2 2 3 2 3 2" xfId="5946"/>
    <cellStyle name="Comma 4 3 2 2 2 3 2 3 2 2" xfId="31453"/>
    <cellStyle name="Comma 4 3 2 2 2 3 2 3 3" xfId="31452"/>
    <cellStyle name="Comma 4 3 2 2 2 3 2 4" xfId="5947"/>
    <cellStyle name="Comma 4 3 2 2 2 3 2 4 2" xfId="31454"/>
    <cellStyle name="Comma 4 3 2 2 2 3 2 5" xfId="31447"/>
    <cellStyle name="Comma 4 3 2 2 2 3 3" xfId="5948"/>
    <cellStyle name="Comma 4 3 2 2 2 3 3 2" xfId="5949"/>
    <cellStyle name="Comma 4 3 2 2 2 3 3 2 2" xfId="5950"/>
    <cellStyle name="Comma 4 3 2 2 2 3 3 2 2 2" xfId="31457"/>
    <cellStyle name="Comma 4 3 2 2 2 3 3 2 3" xfId="31456"/>
    <cellStyle name="Comma 4 3 2 2 2 3 3 3" xfId="5951"/>
    <cellStyle name="Comma 4 3 2 2 2 3 3 3 2" xfId="31458"/>
    <cellStyle name="Comma 4 3 2 2 2 3 3 4" xfId="31455"/>
    <cellStyle name="Comma 4 3 2 2 2 3 4" xfId="5952"/>
    <cellStyle name="Comma 4 3 2 2 2 3 4 2" xfId="5953"/>
    <cellStyle name="Comma 4 3 2 2 2 3 4 2 2" xfId="31460"/>
    <cellStyle name="Comma 4 3 2 2 2 3 4 3" xfId="31459"/>
    <cellStyle name="Comma 4 3 2 2 2 3 5" xfId="5954"/>
    <cellStyle name="Comma 4 3 2 2 2 3 5 2" xfId="31461"/>
    <cellStyle name="Comma 4 3 2 2 2 3 6" xfId="31446"/>
    <cellStyle name="Comma 4 3 2 2 2 4" xfId="5955"/>
    <cellStyle name="Comma 4 3 2 2 2 4 2" xfId="5956"/>
    <cellStyle name="Comma 4 3 2 2 2 4 2 2" xfId="5957"/>
    <cellStyle name="Comma 4 3 2 2 2 4 2 2 2" xfId="5958"/>
    <cellStyle name="Comma 4 3 2 2 2 4 2 2 2 2" xfId="31465"/>
    <cellStyle name="Comma 4 3 2 2 2 4 2 2 3" xfId="31464"/>
    <cellStyle name="Comma 4 3 2 2 2 4 2 3" xfId="5959"/>
    <cellStyle name="Comma 4 3 2 2 2 4 2 3 2" xfId="31466"/>
    <cellStyle name="Comma 4 3 2 2 2 4 2 4" xfId="31463"/>
    <cellStyle name="Comma 4 3 2 2 2 4 3" xfId="5960"/>
    <cellStyle name="Comma 4 3 2 2 2 4 3 2" xfId="5961"/>
    <cellStyle name="Comma 4 3 2 2 2 4 3 2 2" xfId="31468"/>
    <cellStyle name="Comma 4 3 2 2 2 4 3 3" xfId="31467"/>
    <cellStyle name="Comma 4 3 2 2 2 4 4" xfId="5962"/>
    <cellStyle name="Comma 4 3 2 2 2 4 4 2" xfId="31469"/>
    <cellStyle name="Comma 4 3 2 2 2 4 5" xfId="31462"/>
    <cellStyle name="Comma 4 3 2 2 2 5" xfId="5963"/>
    <cellStyle name="Comma 4 3 2 2 2 5 2" xfId="5964"/>
    <cellStyle name="Comma 4 3 2 2 2 5 2 2" xfId="5965"/>
    <cellStyle name="Comma 4 3 2 2 2 5 2 2 2" xfId="31472"/>
    <cellStyle name="Comma 4 3 2 2 2 5 2 3" xfId="31471"/>
    <cellStyle name="Comma 4 3 2 2 2 5 3" xfId="5966"/>
    <cellStyle name="Comma 4 3 2 2 2 5 3 2" xfId="31473"/>
    <cellStyle name="Comma 4 3 2 2 2 5 4" xfId="31470"/>
    <cellStyle name="Comma 4 3 2 2 2 6" xfId="5967"/>
    <cellStyle name="Comma 4 3 2 2 2 6 2" xfId="5968"/>
    <cellStyle name="Comma 4 3 2 2 2 6 2 2" xfId="31475"/>
    <cellStyle name="Comma 4 3 2 2 2 6 3" xfId="31474"/>
    <cellStyle name="Comma 4 3 2 2 2 7" xfId="5969"/>
    <cellStyle name="Comma 4 3 2 2 2 7 2" xfId="31476"/>
    <cellStyle name="Comma 4 3 2 2 2 8" xfId="28954"/>
    <cellStyle name="Comma 4 3 2 2 2 9" xfId="31429"/>
    <cellStyle name="Comma 4 3 2 2 3" xfId="5970"/>
    <cellStyle name="Comma 4 3 2 2 3 2" xfId="5971"/>
    <cellStyle name="Comma 4 3 2 2 3 2 2" xfId="5972"/>
    <cellStyle name="Comma 4 3 2 2 3 2 2 2" xfId="5973"/>
    <cellStyle name="Comma 4 3 2 2 3 2 2 2 2" xfId="5974"/>
    <cellStyle name="Comma 4 3 2 2 3 2 2 2 2 2" xfId="31481"/>
    <cellStyle name="Comma 4 3 2 2 3 2 2 2 3" xfId="31480"/>
    <cellStyle name="Comma 4 3 2 2 3 2 2 3" xfId="5975"/>
    <cellStyle name="Comma 4 3 2 2 3 2 2 3 2" xfId="31482"/>
    <cellStyle name="Comma 4 3 2 2 3 2 2 4" xfId="31479"/>
    <cellStyle name="Comma 4 3 2 2 3 2 3" xfId="5976"/>
    <cellStyle name="Comma 4 3 2 2 3 2 3 2" xfId="5977"/>
    <cellStyle name="Comma 4 3 2 2 3 2 3 2 2" xfId="31484"/>
    <cellStyle name="Comma 4 3 2 2 3 2 3 3" xfId="31483"/>
    <cellStyle name="Comma 4 3 2 2 3 2 4" xfId="5978"/>
    <cellStyle name="Comma 4 3 2 2 3 2 4 2" xfId="31485"/>
    <cellStyle name="Comma 4 3 2 2 3 2 5" xfId="31478"/>
    <cellStyle name="Comma 4 3 2 2 3 3" xfId="5979"/>
    <cellStyle name="Comma 4 3 2 2 3 3 2" xfId="5980"/>
    <cellStyle name="Comma 4 3 2 2 3 3 2 2" xfId="5981"/>
    <cellStyle name="Comma 4 3 2 2 3 3 2 2 2" xfId="31488"/>
    <cellStyle name="Comma 4 3 2 2 3 3 2 3" xfId="31487"/>
    <cellStyle name="Comma 4 3 2 2 3 3 3" xfId="5982"/>
    <cellStyle name="Comma 4 3 2 2 3 3 3 2" xfId="31489"/>
    <cellStyle name="Comma 4 3 2 2 3 3 4" xfId="31486"/>
    <cellStyle name="Comma 4 3 2 2 3 4" xfId="5983"/>
    <cellStyle name="Comma 4 3 2 2 3 4 2" xfId="5984"/>
    <cellStyle name="Comma 4 3 2 2 3 4 2 2" xfId="31491"/>
    <cellStyle name="Comma 4 3 2 2 3 4 3" xfId="31490"/>
    <cellStyle name="Comma 4 3 2 2 3 5" xfId="5985"/>
    <cellStyle name="Comma 4 3 2 2 3 5 2" xfId="31492"/>
    <cellStyle name="Comma 4 3 2 2 3 6" xfId="31477"/>
    <cellStyle name="Comma 4 3 2 2 4" xfId="5986"/>
    <cellStyle name="Comma 4 3 2 2 4 2" xfId="5987"/>
    <cellStyle name="Comma 4 3 2 2 4 2 2" xfId="5988"/>
    <cellStyle name="Comma 4 3 2 2 4 2 2 2" xfId="5989"/>
    <cellStyle name="Comma 4 3 2 2 4 2 2 2 2" xfId="5990"/>
    <cellStyle name="Comma 4 3 2 2 4 2 2 2 2 2" xfId="31497"/>
    <cellStyle name="Comma 4 3 2 2 4 2 2 2 3" xfId="31496"/>
    <cellStyle name="Comma 4 3 2 2 4 2 2 3" xfId="5991"/>
    <cellStyle name="Comma 4 3 2 2 4 2 2 3 2" xfId="31498"/>
    <cellStyle name="Comma 4 3 2 2 4 2 2 4" xfId="31495"/>
    <cellStyle name="Comma 4 3 2 2 4 2 3" xfId="5992"/>
    <cellStyle name="Comma 4 3 2 2 4 2 3 2" xfId="5993"/>
    <cellStyle name="Comma 4 3 2 2 4 2 3 2 2" xfId="31500"/>
    <cellStyle name="Comma 4 3 2 2 4 2 3 3" xfId="31499"/>
    <cellStyle name="Comma 4 3 2 2 4 2 4" xfId="5994"/>
    <cellStyle name="Comma 4 3 2 2 4 2 4 2" xfId="31501"/>
    <cellStyle name="Comma 4 3 2 2 4 2 5" xfId="31494"/>
    <cellStyle name="Comma 4 3 2 2 4 3" xfId="5995"/>
    <cellStyle name="Comma 4 3 2 2 4 3 2" xfId="5996"/>
    <cellStyle name="Comma 4 3 2 2 4 3 2 2" xfId="5997"/>
    <cellStyle name="Comma 4 3 2 2 4 3 2 2 2" xfId="31504"/>
    <cellStyle name="Comma 4 3 2 2 4 3 2 3" xfId="31503"/>
    <cellStyle name="Comma 4 3 2 2 4 3 3" xfId="5998"/>
    <cellStyle name="Comma 4 3 2 2 4 3 3 2" xfId="31505"/>
    <cellStyle name="Comma 4 3 2 2 4 3 4" xfId="31502"/>
    <cellStyle name="Comma 4 3 2 2 4 4" xfId="5999"/>
    <cellStyle name="Comma 4 3 2 2 4 4 2" xfId="6000"/>
    <cellStyle name="Comma 4 3 2 2 4 4 2 2" xfId="31507"/>
    <cellStyle name="Comma 4 3 2 2 4 4 3" xfId="31506"/>
    <cellStyle name="Comma 4 3 2 2 4 5" xfId="6001"/>
    <cellStyle name="Comma 4 3 2 2 4 5 2" xfId="31508"/>
    <cellStyle name="Comma 4 3 2 2 4 6" xfId="31493"/>
    <cellStyle name="Comma 4 3 2 2 5" xfId="6002"/>
    <cellStyle name="Comma 4 3 2 2 5 2" xfId="6003"/>
    <cellStyle name="Comma 4 3 2 2 5 2 2" xfId="6004"/>
    <cellStyle name="Comma 4 3 2 2 5 2 2 2" xfId="6005"/>
    <cellStyle name="Comma 4 3 2 2 5 2 2 2 2" xfId="6006"/>
    <cellStyle name="Comma 4 3 2 2 5 2 2 2 2 2" xfId="31513"/>
    <cellStyle name="Comma 4 3 2 2 5 2 2 2 3" xfId="31512"/>
    <cellStyle name="Comma 4 3 2 2 5 2 2 3" xfId="6007"/>
    <cellStyle name="Comma 4 3 2 2 5 2 2 3 2" xfId="31514"/>
    <cellStyle name="Comma 4 3 2 2 5 2 2 4" xfId="31511"/>
    <cellStyle name="Comma 4 3 2 2 5 2 3" xfId="6008"/>
    <cellStyle name="Comma 4 3 2 2 5 2 3 2" xfId="6009"/>
    <cellStyle name="Comma 4 3 2 2 5 2 3 2 2" xfId="31516"/>
    <cellStyle name="Comma 4 3 2 2 5 2 3 3" xfId="31515"/>
    <cellStyle name="Comma 4 3 2 2 5 2 4" xfId="6010"/>
    <cellStyle name="Comma 4 3 2 2 5 2 4 2" xfId="31517"/>
    <cellStyle name="Comma 4 3 2 2 5 2 5" xfId="31510"/>
    <cellStyle name="Comma 4 3 2 2 5 3" xfId="6011"/>
    <cellStyle name="Comma 4 3 2 2 5 3 2" xfId="6012"/>
    <cellStyle name="Comma 4 3 2 2 5 3 2 2" xfId="6013"/>
    <cellStyle name="Comma 4 3 2 2 5 3 2 2 2" xfId="31520"/>
    <cellStyle name="Comma 4 3 2 2 5 3 2 3" xfId="31519"/>
    <cellStyle name="Comma 4 3 2 2 5 3 3" xfId="6014"/>
    <cellStyle name="Comma 4 3 2 2 5 3 3 2" xfId="31521"/>
    <cellStyle name="Comma 4 3 2 2 5 3 4" xfId="31518"/>
    <cellStyle name="Comma 4 3 2 2 5 4" xfId="6015"/>
    <cellStyle name="Comma 4 3 2 2 5 4 2" xfId="6016"/>
    <cellStyle name="Comma 4 3 2 2 5 4 2 2" xfId="31523"/>
    <cellStyle name="Comma 4 3 2 2 5 4 3" xfId="31522"/>
    <cellStyle name="Comma 4 3 2 2 5 5" xfId="6017"/>
    <cellStyle name="Comma 4 3 2 2 5 5 2" xfId="31524"/>
    <cellStyle name="Comma 4 3 2 2 5 6" xfId="31509"/>
    <cellStyle name="Comma 4 3 2 2 6" xfId="6018"/>
    <cellStyle name="Comma 4 3 2 2 6 2" xfId="6019"/>
    <cellStyle name="Comma 4 3 2 2 6 2 2" xfId="6020"/>
    <cellStyle name="Comma 4 3 2 2 6 2 2 2" xfId="6021"/>
    <cellStyle name="Comma 4 3 2 2 6 2 2 2 2" xfId="31528"/>
    <cellStyle name="Comma 4 3 2 2 6 2 2 3" xfId="31527"/>
    <cellStyle name="Comma 4 3 2 2 6 2 3" xfId="6022"/>
    <cellStyle name="Comma 4 3 2 2 6 2 3 2" xfId="31529"/>
    <cellStyle name="Comma 4 3 2 2 6 2 4" xfId="31526"/>
    <cellStyle name="Comma 4 3 2 2 6 3" xfId="6023"/>
    <cellStyle name="Comma 4 3 2 2 6 3 2" xfId="6024"/>
    <cellStyle name="Comma 4 3 2 2 6 3 2 2" xfId="31531"/>
    <cellStyle name="Comma 4 3 2 2 6 3 3" xfId="31530"/>
    <cellStyle name="Comma 4 3 2 2 6 4" xfId="6025"/>
    <cellStyle name="Comma 4 3 2 2 6 4 2" xfId="31532"/>
    <cellStyle name="Comma 4 3 2 2 6 5" xfId="31525"/>
    <cellStyle name="Comma 4 3 2 2 7" xfId="6026"/>
    <cellStyle name="Comma 4 3 2 2 7 2" xfId="6027"/>
    <cellStyle name="Comma 4 3 2 2 7 2 2" xfId="6028"/>
    <cellStyle name="Comma 4 3 2 2 7 2 2 2" xfId="31535"/>
    <cellStyle name="Comma 4 3 2 2 7 2 3" xfId="31534"/>
    <cellStyle name="Comma 4 3 2 2 7 3" xfId="6029"/>
    <cellStyle name="Comma 4 3 2 2 7 3 2" xfId="31536"/>
    <cellStyle name="Comma 4 3 2 2 7 4" xfId="31533"/>
    <cellStyle name="Comma 4 3 2 2 8" xfId="6030"/>
    <cellStyle name="Comma 4 3 2 2 8 2" xfId="6031"/>
    <cellStyle name="Comma 4 3 2 2 8 2 2" xfId="31538"/>
    <cellStyle name="Comma 4 3 2 2 8 3" xfId="31537"/>
    <cellStyle name="Comma 4 3 2 2 9" xfId="6032"/>
    <cellStyle name="Comma 4 3 2 2 9 2" xfId="6033"/>
    <cellStyle name="Comma 4 3 2 2 9 2 2" xfId="31540"/>
    <cellStyle name="Comma 4 3 2 2 9 3" xfId="31539"/>
    <cellStyle name="Comma 4 3 2 3" xfId="6034"/>
    <cellStyle name="Comma 4 3 2 3 10" xfId="6035"/>
    <cellStyle name="Comma 4 3 2 3 10 2" xfId="31542"/>
    <cellStyle name="Comma 4 3 2 3 11" xfId="28955"/>
    <cellStyle name="Comma 4 3 2 3 12" xfId="31541"/>
    <cellStyle name="Comma 4 3 2 3 2" xfId="6036"/>
    <cellStyle name="Comma 4 3 2 3 2 2" xfId="6037"/>
    <cellStyle name="Comma 4 3 2 3 2 2 2" xfId="6038"/>
    <cellStyle name="Comma 4 3 2 3 2 2 2 2" xfId="6039"/>
    <cellStyle name="Comma 4 3 2 3 2 2 2 2 2" xfId="6040"/>
    <cellStyle name="Comma 4 3 2 3 2 2 2 2 2 2" xfId="6041"/>
    <cellStyle name="Comma 4 3 2 3 2 2 2 2 2 2 2" xfId="31548"/>
    <cellStyle name="Comma 4 3 2 3 2 2 2 2 2 3" xfId="31547"/>
    <cellStyle name="Comma 4 3 2 3 2 2 2 2 3" xfId="6042"/>
    <cellStyle name="Comma 4 3 2 3 2 2 2 2 3 2" xfId="31549"/>
    <cellStyle name="Comma 4 3 2 3 2 2 2 2 4" xfId="31546"/>
    <cellStyle name="Comma 4 3 2 3 2 2 2 3" xfId="6043"/>
    <cellStyle name="Comma 4 3 2 3 2 2 2 3 2" xfId="6044"/>
    <cellStyle name="Comma 4 3 2 3 2 2 2 3 2 2" xfId="31551"/>
    <cellStyle name="Comma 4 3 2 3 2 2 2 3 3" xfId="31550"/>
    <cellStyle name="Comma 4 3 2 3 2 2 2 4" xfId="6045"/>
    <cellStyle name="Comma 4 3 2 3 2 2 2 4 2" xfId="31552"/>
    <cellStyle name="Comma 4 3 2 3 2 2 2 5" xfId="31545"/>
    <cellStyle name="Comma 4 3 2 3 2 2 3" xfId="6046"/>
    <cellStyle name="Comma 4 3 2 3 2 2 3 2" xfId="6047"/>
    <cellStyle name="Comma 4 3 2 3 2 2 3 2 2" xfId="6048"/>
    <cellStyle name="Comma 4 3 2 3 2 2 3 2 2 2" xfId="31555"/>
    <cellStyle name="Comma 4 3 2 3 2 2 3 2 3" xfId="31554"/>
    <cellStyle name="Comma 4 3 2 3 2 2 3 3" xfId="6049"/>
    <cellStyle name="Comma 4 3 2 3 2 2 3 3 2" xfId="31556"/>
    <cellStyle name="Comma 4 3 2 3 2 2 3 4" xfId="31553"/>
    <cellStyle name="Comma 4 3 2 3 2 2 4" xfId="6050"/>
    <cellStyle name="Comma 4 3 2 3 2 2 4 2" xfId="6051"/>
    <cellStyle name="Comma 4 3 2 3 2 2 4 2 2" xfId="31558"/>
    <cellStyle name="Comma 4 3 2 3 2 2 4 3" xfId="31557"/>
    <cellStyle name="Comma 4 3 2 3 2 2 5" xfId="6052"/>
    <cellStyle name="Comma 4 3 2 3 2 2 5 2" xfId="31559"/>
    <cellStyle name="Comma 4 3 2 3 2 2 6" xfId="31544"/>
    <cellStyle name="Comma 4 3 2 3 2 3" xfId="6053"/>
    <cellStyle name="Comma 4 3 2 3 2 3 2" xfId="6054"/>
    <cellStyle name="Comma 4 3 2 3 2 3 2 2" xfId="6055"/>
    <cellStyle name="Comma 4 3 2 3 2 3 2 2 2" xfId="6056"/>
    <cellStyle name="Comma 4 3 2 3 2 3 2 2 2 2" xfId="6057"/>
    <cellStyle name="Comma 4 3 2 3 2 3 2 2 2 2 2" xfId="31564"/>
    <cellStyle name="Comma 4 3 2 3 2 3 2 2 2 3" xfId="31563"/>
    <cellStyle name="Comma 4 3 2 3 2 3 2 2 3" xfId="6058"/>
    <cellStyle name="Comma 4 3 2 3 2 3 2 2 3 2" xfId="31565"/>
    <cellStyle name="Comma 4 3 2 3 2 3 2 2 4" xfId="31562"/>
    <cellStyle name="Comma 4 3 2 3 2 3 2 3" xfId="6059"/>
    <cellStyle name="Comma 4 3 2 3 2 3 2 3 2" xfId="6060"/>
    <cellStyle name="Comma 4 3 2 3 2 3 2 3 2 2" xfId="31567"/>
    <cellStyle name="Comma 4 3 2 3 2 3 2 3 3" xfId="31566"/>
    <cellStyle name="Comma 4 3 2 3 2 3 2 4" xfId="6061"/>
    <cellStyle name="Comma 4 3 2 3 2 3 2 4 2" xfId="31568"/>
    <cellStyle name="Comma 4 3 2 3 2 3 2 5" xfId="31561"/>
    <cellStyle name="Comma 4 3 2 3 2 3 3" xfId="6062"/>
    <cellStyle name="Comma 4 3 2 3 2 3 3 2" xfId="6063"/>
    <cellStyle name="Comma 4 3 2 3 2 3 3 2 2" xfId="6064"/>
    <cellStyle name="Comma 4 3 2 3 2 3 3 2 2 2" xfId="31571"/>
    <cellStyle name="Comma 4 3 2 3 2 3 3 2 3" xfId="31570"/>
    <cellStyle name="Comma 4 3 2 3 2 3 3 3" xfId="6065"/>
    <cellStyle name="Comma 4 3 2 3 2 3 3 3 2" xfId="31572"/>
    <cellStyle name="Comma 4 3 2 3 2 3 3 4" xfId="31569"/>
    <cellStyle name="Comma 4 3 2 3 2 3 4" xfId="6066"/>
    <cellStyle name="Comma 4 3 2 3 2 3 4 2" xfId="6067"/>
    <cellStyle name="Comma 4 3 2 3 2 3 4 2 2" xfId="31574"/>
    <cellStyle name="Comma 4 3 2 3 2 3 4 3" xfId="31573"/>
    <cellStyle name="Comma 4 3 2 3 2 3 5" xfId="6068"/>
    <cellStyle name="Comma 4 3 2 3 2 3 5 2" xfId="31575"/>
    <cellStyle name="Comma 4 3 2 3 2 3 6" xfId="31560"/>
    <cellStyle name="Comma 4 3 2 3 2 4" xfId="6069"/>
    <cellStyle name="Comma 4 3 2 3 2 4 2" xfId="6070"/>
    <cellStyle name="Comma 4 3 2 3 2 4 2 2" xfId="6071"/>
    <cellStyle name="Comma 4 3 2 3 2 4 2 2 2" xfId="6072"/>
    <cellStyle name="Comma 4 3 2 3 2 4 2 2 2 2" xfId="31579"/>
    <cellStyle name="Comma 4 3 2 3 2 4 2 2 3" xfId="31578"/>
    <cellStyle name="Comma 4 3 2 3 2 4 2 3" xfId="6073"/>
    <cellStyle name="Comma 4 3 2 3 2 4 2 3 2" xfId="31580"/>
    <cellStyle name="Comma 4 3 2 3 2 4 2 4" xfId="31577"/>
    <cellStyle name="Comma 4 3 2 3 2 4 3" xfId="6074"/>
    <cellStyle name="Comma 4 3 2 3 2 4 3 2" xfId="6075"/>
    <cellStyle name="Comma 4 3 2 3 2 4 3 2 2" xfId="31582"/>
    <cellStyle name="Comma 4 3 2 3 2 4 3 3" xfId="31581"/>
    <cellStyle name="Comma 4 3 2 3 2 4 4" xfId="6076"/>
    <cellStyle name="Comma 4 3 2 3 2 4 4 2" xfId="31583"/>
    <cellStyle name="Comma 4 3 2 3 2 4 5" xfId="31576"/>
    <cellStyle name="Comma 4 3 2 3 2 5" xfId="6077"/>
    <cellStyle name="Comma 4 3 2 3 2 5 2" xfId="6078"/>
    <cellStyle name="Comma 4 3 2 3 2 5 2 2" xfId="6079"/>
    <cellStyle name="Comma 4 3 2 3 2 5 2 2 2" xfId="31586"/>
    <cellStyle name="Comma 4 3 2 3 2 5 2 3" xfId="31585"/>
    <cellStyle name="Comma 4 3 2 3 2 5 3" xfId="6080"/>
    <cellStyle name="Comma 4 3 2 3 2 5 3 2" xfId="31587"/>
    <cellStyle name="Comma 4 3 2 3 2 5 4" xfId="31584"/>
    <cellStyle name="Comma 4 3 2 3 2 6" xfId="6081"/>
    <cellStyle name="Comma 4 3 2 3 2 6 2" xfId="6082"/>
    <cellStyle name="Comma 4 3 2 3 2 6 2 2" xfId="31589"/>
    <cellStyle name="Comma 4 3 2 3 2 6 3" xfId="31588"/>
    <cellStyle name="Comma 4 3 2 3 2 7" xfId="6083"/>
    <cellStyle name="Comma 4 3 2 3 2 7 2" xfId="31590"/>
    <cellStyle name="Comma 4 3 2 3 2 8" xfId="28956"/>
    <cellStyle name="Comma 4 3 2 3 2 9" xfId="31543"/>
    <cellStyle name="Comma 4 3 2 3 3" xfId="6084"/>
    <cellStyle name="Comma 4 3 2 3 3 2" xfId="6085"/>
    <cellStyle name="Comma 4 3 2 3 3 2 2" xfId="6086"/>
    <cellStyle name="Comma 4 3 2 3 3 2 2 2" xfId="6087"/>
    <cellStyle name="Comma 4 3 2 3 3 2 2 2 2" xfId="6088"/>
    <cellStyle name="Comma 4 3 2 3 3 2 2 2 2 2" xfId="31595"/>
    <cellStyle name="Comma 4 3 2 3 3 2 2 2 3" xfId="31594"/>
    <cellStyle name="Comma 4 3 2 3 3 2 2 3" xfId="6089"/>
    <cellStyle name="Comma 4 3 2 3 3 2 2 3 2" xfId="31596"/>
    <cellStyle name="Comma 4 3 2 3 3 2 2 4" xfId="31593"/>
    <cellStyle name="Comma 4 3 2 3 3 2 3" xfId="6090"/>
    <cellStyle name="Comma 4 3 2 3 3 2 3 2" xfId="6091"/>
    <cellStyle name="Comma 4 3 2 3 3 2 3 2 2" xfId="31598"/>
    <cellStyle name="Comma 4 3 2 3 3 2 3 3" xfId="31597"/>
    <cellStyle name="Comma 4 3 2 3 3 2 4" xfId="6092"/>
    <cellStyle name="Comma 4 3 2 3 3 2 4 2" xfId="31599"/>
    <cellStyle name="Comma 4 3 2 3 3 2 5" xfId="31592"/>
    <cellStyle name="Comma 4 3 2 3 3 3" xfId="6093"/>
    <cellStyle name="Comma 4 3 2 3 3 3 2" xfId="6094"/>
    <cellStyle name="Comma 4 3 2 3 3 3 2 2" xfId="6095"/>
    <cellStyle name="Comma 4 3 2 3 3 3 2 2 2" xfId="31602"/>
    <cellStyle name="Comma 4 3 2 3 3 3 2 3" xfId="31601"/>
    <cellStyle name="Comma 4 3 2 3 3 3 3" xfId="6096"/>
    <cellStyle name="Comma 4 3 2 3 3 3 3 2" xfId="31603"/>
    <cellStyle name="Comma 4 3 2 3 3 3 4" xfId="31600"/>
    <cellStyle name="Comma 4 3 2 3 3 4" xfId="6097"/>
    <cellStyle name="Comma 4 3 2 3 3 4 2" xfId="6098"/>
    <cellStyle name="Comma 4 3 2 3 3 4 2 2" xfId="31605"/>
    <cellStyle name="Comma 4 3 2 3 3 4 3" xfId="31604"/>
    <cellStyle name="Comma 4 3 2 3 3 5" xfId="6099"/>
    <cellStyle name="Comma 4 3 2 3 3 5 2" xfId="31606"/>
    <cellStyle name="Comma 4 3 2 3 3 6" xfId="31591"/>
    <cellStyle name="Comma 4 3 2 3 4" xfId="6100"/>
    <cellStyle name="Comma 4 3 2 3 4 2" xfId="6101"/>
    <cellStyle name="Comma 4 3 2 3 4 2 2" xfId="6102"/>
    <cellStyle name="Comma 4 3 2 3 4 2 2 2" xfId="6103"/>
    <cellStyle name="Comma 4 3 2 3 4 2 2 2 2" xfId="6104"/>
    <cellStyle name="Comma 4 3 2 3 4 2 2 2 2 2" xfId="31611"/>
    <cellStyle name="Comma 4 3 2 3 4 2 2 2 3" xfId="31610"/>
    <cellStyle name="Comma 4 3 2 3 4 2 2 3" xfId="6105"/>
    <cellStyle name="Comma 4 3 2 3 4 2 2 3 2" xfId="31612"/>
    <cellStyle name="Comma 4 3 2 3 4 2 2 4" xfId="31609"/>
    <cellStyle name="Comma 4 3 2 3 4 2 3" xfId="6106"/>
    <cellStyle name="Comma 4 3 2 3 4 2 3 2" xfId="6107"/>
    <cellStyle name="Comma 4 3 2 3 4 2 3 2 2" xfId="31614"/>
    <cellStyle name="Comma 4 3 2 3 4 2 3 3" xfId="31613"/>
    <cellStyle name="Comma 4 3 2 3 4 2 4" xfId="6108"/>
    <cellStyle name="Comma 4 3 2 3 4 2 4 2" xfId="31615"/>
    <cellStyle name="Comma 4 3 2 3 4 2 5" xfId="31608"/>
    <cellStyle name="Comma 4 3 2 3 4 3" xfId="6109"/>
    <cellStyle name="Comma 4 3 2 3 4 3 2" xfId="6110"/>
    <cellStyle name="Comma 4 3 2 3 4 3 2 2" xfId="6111"/>
    <cellStyle name="Comma 4 3 2 3 4 3 2 2 2" xfId="31618"/>
    <cellStyle name="Comma 4 3 2 3 4 3 2 3" xfId="31617"/>
    <cellStyle name="Comma 4 3 2 3 4 3 3" xfId="6112"/>
    <cellStyle name="Comma 4 3 2 3 4 3 3 2" xfId="31619"/>
    <cellStyle name="Comma 4 3 2 3 4 3 4" xfId="31616"/>
    <cellStyle name="Comma 4 3 2 3 4 4" xfId="6113"/>
    <cellStyle name="Comma 4 3 2 3 4 4 2" xfId="6114"/>
    <cellStyle name="Comma 4 3 2 3 4 4 2 2" xfId="31621"/>
    <cellStyle name="Comma 4 3 2 3 4 4 3" xfId="31620"/>
    <cellStyle name="Comma 4 3 2 3 4 5" xfId="6115"/>
    <cellStyle name="Comma 4 3 2 3 4 5 2" xfId="31622"/>
    <cellStyle name="Comma 4 3 2 3 4 6" xfId="31607"/>
    <cellStyle name="Comma 4 3 2 3 5" xfId="6116"/>
    <cellStyle name="Comma 4 3 2 3 5 2" xfId="6117"/>
    <cellStyle name="Comma 4 3 2 3 5 2 2" xfId="6118"/>
    <cellStyle name="Comma 4 3 2 3 5 2 2 2" xfId="6119"/>
    <cellStyle name="Comma 4 3 2 3 5 2 2 2 2" xfId="6120"/>
    <cellStyle name="Comma 4 3 2 3 5 2 2 2 2 2" xfId="31627"/>
    <cellStyle name="Comma 4 3 2 3 5 2 2 2 3" xfId="31626"/>
    <cellStyle name="Comma 4 3 2 3 5 2 2 3" xfId="6121"/>
    <cellStyle name="Comma 4 3 2 3 5 2 2 3 2" xfId="31628"/>
    <cellStyle name="Comma 4 3 2 3 5 2 2 4" xfId="31625"/>
    <cellStyle name="Comma 4 3 2 3 5 2 3" xfId="6122"/>
    <cellStyle name="Comma 4 3 2 3 5 2 3 2" xfId="6123"/>
    <cellStyle name="Comma 4 3 2 3 5 2 3 2 2" xfId="31630"/>
    <cellStyle name="Comma 4 3 2 3 5 2 3 3" xfId="31629"/>
    <cellStyle name="Comma 4 3 2 3 5 2 4" xfId="6124"/>
    <cellStyle name="Comma 4 3 2 3 5 2 4 2" xfId="31631"/>
    <cellStyle name="Comma 4 3 2 3 5 2 5" xfId="31624"/>
    <cellStyle name="Comma 4 3 2 3 5 3" xfId="6125"/>
    <cellStyle name="Comma 4 3 2 3 5 3 2" xfId="6126"/>
    <cellStyle name="Comma 4 3 2 3 5 3 2 2" xfId="6127"/>
    <cellStyle name="Comma 4 3 2 3 5 3 2 2 2" xfId="31634"/>
    <cellStyle name="Comma 4 3 2 3 5 3 2 3" xfId="31633"/>
    <cellStyle name="Comma 4 3 2 3 5 3 3" xfId="6128"/>
    <cellStyle name="Comma 4 3 2 3 5 3 3 2" xfId="31635"/>
    <cellStyle name="Comma 4 3 2 3 5 3 4" xfId="31632"/>
    <cellStyle name="Comma 4 3 2 3 5 4" xfId="6129"/>
    <cellStyle name="Comma 4 3 2 3 5 4 2" xfId="6130"/>
    <cellStyle name="Comma 4 3 2 3 5 4 2 2" xfId="31637"/>
    <cellStyle name="Comma 4 3 2 3 5 4 3" xfId="31636"/>
    <cellStyle name="Comma 4 3 2 3 5 5" xfId="6131"/>
    <cellStyle name="Comma 4 3 2 3 5 5 2" xfId="31638"/>
    <cellStyle name="Comma 4 3 2 3 5 6" xfId="31623"/>
    <cellStyle name="Comma 4 3 2 3 6" xfId="6132"/>
    <cellStyle name="Comma 4 3 2 3 6 2" xfId="6133"/>
    <cellStyle name="Comma 4 3 2 3 6 2 2" xfId="6134"/>
    <cellStyle name="Comma 4 3 2 3 6 2 2 2" xfId="6135"/>
    <cellStyle name="Comma 4 3 2 3 6 2 2 2 2" xfId="31642"/>
    <cellStyle name="Comma 4 3 2 3 6 2 2 3" xfId="31641"/>
    <cellStyle name="Comma 4 3 2 3 6 2 3" xfId="6136"/>
    <cellStyle name="Comma 4 3 2 3 6 2 3 2" xfId="31643"/>
    <cellStyle name="Comma 4 3 2 3 6 2 4" xfId="31640"/>
    <cellStyle name="Comma 4 3 2 3 6 3" xfId="6137"/>
    <cellStyle name="Comma 4 3 2 3 6 3 2" xfId="6138"/>
    <cellStyle name="Comma 4 3 2 3 6 3 2 2" xfId="31645"/>
    <cellStyle name="Comma 4 3 2 3 6 3 3" xfId="31644"/>
    <cellStyle name="Comma 4 3 2 3 6 4" xfId="6139"/>
    <cellStyle name="Comma 4 3 2 3 6 4 2" xfId="31646"/>
    <cellStyle name="Comma 4 3 2 3 6 5" xfId="31639"/>
    <cellStyle name="Comma 4 3 2 3 7" xfId="6140"/>
    <cellStyle name="Comma 4 3 2 3 7 2" xfId="6141"/>
    <cellStyle name="Comma 4 3 2 3 7 2 2" xfId="6142"/>
    <cellStyle name="Comma 4 3 2 3 7 2 2 2" xfId="31649"/>
    <cellStyle name="Comma 4 3 2 3 7 2 3" xfId="31648"/>
    <cellStyle name="Comma 4 3 2 3 7 3" xfId="6143"/>
    <cellStyle name="Comma 4 3 2 3 7 3 2" xfId="31650"/>
    <cellStyle name="Comma 4 3 2 3 7 4" xfId="31647"/>
    <cellStyle name="Comma 4 3 2 3 8" xfId="6144"/>
    <cellStyle name="Comma 4 3 2 3 8 2" xfId="6145"/>
    <cellStyle name="Comma 4 3 2 3 8 2 2" xfId="31652"/>
    <cellStyle name="Comma 4 3 2 3 8 3" xfId="31651"/>
    <cellStyle name="Comma 4 3 2 3 9" xfId="6146"/>
    <cellStyle name="Comma 4 3 2 3 9 2" xfId="6147"/>
    <cellStyle name="Comma 4 3 2 3 9 2 2" xfId="31654"/>
    <cellStyle name="Comma 4 3 2 3 9 3" xfId="31653"/>
    <cellStyle name="Comma 4 3 2 4" xfId="6148"/>
    <cellStyle name="Comma 4 3 2 4 2" xfId="6149"/>
    <cellStyle name="Comma 4 3 2 4 2 2" xfId="6150"/>
    <cellStyle name="Comma 4 3 2 4 2 2 2" xfId="6151"/>
    <cellStyle name="Comma 4 3 2 4 2 2 2 2" xfId="6152"/>
    <cellStyle name="Comma 4 3 2 4 2 2 2 2 2" xfId="6153"/>
    <cellStyle name="Comma 4 3 2 4 2 2 2 2 2 2" xfId="31660"/>
    <cellStyle name="Comma 4 3 2 4 2 2 2 2 3" xfId="31659"/>
    <cellStyle name="Comma 4 3 2 4 2 2 2 3" xfId="6154"/>
    <cellStyle name="Comma 4 3 2 4 2 2 2 3 2" xfId="31661"/>
    <cellStyle name="Comma 4 3 2 4 2 2 2 4" xfId="31658"/>
    <cellStyle name="Comma 4 3 2 4 2 2 3" xfId="6155"/>
    <cellStyle name="Comma 4 3 2 4 2 2 3 2" xfId="6156"/>
    <cellStyle name="Comma 4 3 2 4 2 2 3 2 2" xfId="31663"/>
    <cellStyle name="Comma 4 3 2 4 2 2 3 3" xfId="31662"/>
    <cellStyle name="Comma 4 3 2 4 2 2 4" xfId="6157"/>
    <cellStyle name="Comma 4 3 2 4 2 2 4 2" xfId="31664"/>
    <cellStyle name="Comma 4 3 2 4 2 2 5" xfId="31657"/>
    <cellStyle name="Comma 4 3 2 4 2 3" xfId="6158"/>
    <cellStyle name="Comma 4 3 2 4 2 3 2" xfId="6159"/>
    <cellStyle name="Comma 4 3 2 4 2 3 2 2" xfId="6160"/>
    <cellStyle name="Comma 4 3 2 4 2 3 2 2 2" xfId="31667"/>
    <cellStyle name="Comma 4 3 2 4 2 3 2 3" xfId="31666"/>
    <cellStyle name="Comma 4 3 2 4 2 3 3" xfId="6161"/>
    <cellStyle name="Comma 4 3 2 4 2 3 3 2" xfId="31668"/>
    <cellStyle name="Comma 4 3 2 4 2 3 4" xfId="31665"/>
    <cellStyle name="Comma 4 3 2 4 2 4" xfId="6162"/>
    <cellStyle name="Comma 4 3 2 4 2 4 2" xfId="6163"/>
    <cellStyle name="Comma 4 3 2 4 2 4 2 2" xfId="31670"/>
    <cellStyle name="Comma 4 3 2 4 2 4 3" xfId="31669"/>
    <cellStyle name="Comma 4 3 2 4 2 5" xfId="6164"/>
    <cellStyle name="Comma 4 3 2 4 2 5 2" xfId="31671"/>
    <cellStyle name="Comma 4 3 2 4 2 6" xfId="31656"/>
    <cellStyle name="Comma 4 3 2 4 3" xfId="6165"/>
    <cellStyle name="Comma 4 3 2 4 3 2" xfId="6166"/>
    <cellStyle name="Comma 4 3 2 4 3 2 2" xfId="6167"/>
    <cellStyle name="Comma 4 3 2 4 3 2 2 2" xfId="6168"/>
    <cellStyle name="Comma 4 3 2 4 3 2 2 2 2" xfId="6169"/>
    <cellStyle name="Comma 4 3 2 4 3 2 2 2 2 2" xfId="31676"/>
    <cellStyle name="Comma 4 3 2 4 3 2 2 2 3" xfId="31675"/>
    <cellStyle name="Comma 4 3 2 4 3 2 2 3" xfId="6170"/>
    <cellStyle name="Comma 4 3 2 4 3 2 2 3 2" xfId="31677"/>
    <cellStyle name="Comma 4 3 2 4 3 2 2 4" xfId="31674"/>
    <cellStyle name="Comma 4 3 2 4 3 2 3" xfId="6171"/>
    <cellStyle name="Comma 4 3 2 4 3 2 3 2" xfId="6172"/>
    <cellStyle name="Comma 4 3 2 4 3 2 3 2 2" xfId="31679"/>
    <cellStyle name="Comma 4 3 2 4 3 2 3 3" xfId="31678"/>
    <cellStyle name="Comma 4 3 2 4 3 2 4" xfId="6173"/>
    <cellStyle name="Comma 4 3 2 4 3 2 4 2" xfId="31680"/>
    <cellStyle name="Comma 4 3 2 4 3 2 5" xfId="31673"/>
    <cellStyle name="Comma 4 3 2 4 3 3" xfId="6174"/>
    <cellStyle name="Comma 4 3 2 4 3 3 2" xfId="6175"/>
    <cellStyle name="Comma 4 3 2 4 3 3 2 2" xfId="6176"/>
    <cellStyle name="Comma 4 3 2 4 3 3 2 2 2" xfId="31683"/>
    <cellStyle name="Comma 4 3 2 4 3 3 2 3" xfId="31682"/>
    <cellStyle name="Comma 4 3 2 4 3 3 3" xfId="6177"/>
    <cellStyle name="Comma 4 3 2 4 3 3 3 2" xfId="31684"/>
    <cellStyle name="Comma 4 3 2 4 3 3 4" xfId="31681"/>
    <cellStyle name="Comma 4 3 2 4 3 4" xfId="6178"/>
    <cellStyle name="Comma 4 3 2 4 3 4 2" xfId="6179"/>
    <cellStyle name="Comma 4 3 2 4 3 4 2 2" xfId="31686"/>
    <cellStyle name="Comma 4 3 2 4 3 4 3" xfId="31685"/>
    <cellStyle name="Comma 4 3 2 4 3 5" xfId="6180"/>
    <cellStyle name="Comma 4 3 2 4 3 5 2" xfId="31687"/>
    <cellStyle name="Comma 4 3 2 4 3 6" xfId="31672"/>
    <cellStyle name="Comma 4 3 2 4 4" xfId="6181"/>
    <cellStyle name="Comma 4 3 2 4 4 2" xfId="6182"/>
    <cellStyle name="Comma 4 3 2 4 4 2 2" xfId="6183"/>
    <cellStyle name="Comma 4 3 2 4 4 2 2 2" xfId="6184"/>
    <cellStyle name="Comma 4 3 2 4 4 2 2 2 2" xfId="31691"/>
    <cellStyle name="Comma 4 3 2 4 4 2 2 3" xfId="31690"/>
    <cellStyle name="Comma 4 3 2 4 4 2 3" xfId="6185"/>
    <cellStyle name="Comma 4 3 2 4 4 2 3 2" xfId="31692"/>
    <cellStyle name="Comma 4 3 2 4 4 2 4" xfId="31689"/>
    <cellStyle name="Comma 4 3 2 4 4 3" xfId="6186"/>
    <cellStyle name="Comma 4 3 2 4 4 3 2" xfId="6187"/>
    <cellStyle name="Comma 4 3 2 4 4 3 2 2" xfId="31694"/>
    <cellStyle name="Comma 4 3 2 4 4 3 3" xfId="31693"/>
    <cellStyle name="Comma 4 3 2 4 4 4" xfId="6188"/>
    <cellStyle name="Comma 4 3 2 4 4 4 2" xfId="31695"/>
    <cellStyle name="Comma 4 3 2 4 4 5" xfId="31688"/>
    <cellStyle name="Comma 4 3 2 4 5" xfId="6189"/>
    <cellStyle name="Comma 4 3 2 4 5 2" xfId="6190"/>
    <cellStyle name="Comma 4 3 2 4 5 2 2" xfId="6191"/>
    <cellStyle name="Comma 4 3 2 4 5 2 2 2" xfId="31698"/>
    <cellStyle name="Comma 4 3 2 4 5 2 3" xfId="31697"/>
    <cellStyle name="Comma 4 3 2 4 5 3" xfId="6192"/>
    <cellStyle name="Comma 4 3 2 4 5 3 2" xfId="31699"/>
    <cellStyle name="Comma 4 3 2 4 5 4" xfId="31696"/>
    <cellStyle name="Comma 4 3 2 4 6" xfId="6193"/>
    <cellStyle name="Comma 4 3 2 4 6 2" xfId="6194"/>
    <cellStyle name="Comma 4 3 2 4 6 2 2" xfId="31701"/>
    <cellStyle name="Comma 4 3 2 4 6 3" xfId="31700"/>
    <cellStyle name="Comma 4 3 2 4 7" xfId="6195"/>
    <cellStyle name="Comma 4 3 2 4 7 2" xfId="31702"/>
    <cellStyle name="Comma 4 3 2 4 8" xfId="28957"/>
    <cellStyle name="Comma 4 3 2 4 9" xfId="31655"/>
    <cellStyle name="Comma 4 3 2 5" xfId="6196"/>
    <cellStyle name="Comma 4 3 2 5 2" xfId="6197"/>
    <cellStyle name="Comma 4 3 2 5 2 2" xfId="6198"/>
    <cellStyle name="Comma 4 3 2 5 2 2 2" xfId="6199"/>
    <cellStyle name="Comma 4 3 2 5 2 2 2 2" xfId="6200"/>
    <cellStyle name="Comma 4 3 2 5 2 2 2 2 2" xfId="31707"/>
    <cellStyle name="Comma 4 3 2 5 2 2 2 3" xfId="31706"/>
    <cellStyle name="Comma 4 3 2 5 2 2 3" xfId="6201"/>
    <cellStyle name="Comma 4 3 2 5 2 2 3 2" xfId="31708"/>
    <cellStyle name="Comma 4 3 2 5 2 2 4" xfId="31705"/>
    <cellStyle name="Comma 4 3 2 5 2 3" xfId="6202"/>
    <cellStyle name="Comma 4 3 2 5 2 3 2" xfId="6203"/>
    <cellStyle name="Comma 4 3 2 5 2 3 2 2" xfId="31710"/>
    <cellStyle name="Comma 4 3 2 5 2 3 3" xfId="31709"/>
    <cellStyle name="Comma 4 3 2 5 2 4" xfId="6204"/>
    <cellStyle name="Comma 4 3 2 5 2 4 2" xfId="31711"/>
    <cellStyle name="Comma 4 3 2 5 2 5" xfId="31704"/>
    <cellStyle name="Comma 4 3 2 5 3" xfId="6205"/>
    <cellStyle name="Comma 4 3 2 5 3 2" xfId="6206"/>
    <cellStyle name="Comma 4 3 2 5 3 2 2" xfId="6207"/>
    <cellStyle name="Comma 4 3 2 5 3 2 2 2" xfId="31714"/>
    <cellStyle name="Comma 4 3 2 5 3 2 3" xfId="31713"/>
    <cellStyle name="Comma 4 3 2 5 3 3" xfId="6208"/>
    <cellStyle name="Comma 4 3 2 5 3 3 2" xfId="31715"/>
    <cellStyle name="Comma 4 3 2 5 3 4" xfId="31712"/>
    <cellStyle name="Comma 4 3 2 5 4" xfId="6209"/>
    <cellStyle name="Comma 4 3 2 5 4 2" xfId="6210"/>
    <cellStyle name="Comma 4 3 2 5 4 2 2" xfId="31717"/>
    <cellStyle name="Comma 4 3 2 5 4 3" xfId="31716"/>
    <cellStyle name="Comma 4 3 2 5 5" xfId="6211"/>
    <cellStyle name="Comma 4 3 2 5 5 2" xfId="31718"/>
    <cellStyle name="Comma 4 3 2 5 6" xfId="31703"/>
    <cellStyle name="Comma 4 3 2 6" xfId="6212"/>
    <cellStyle name="Comma 4 3 2 6 2" xfId="6213"/>
    <cellStyle name="Comma 4 3 2 6 2 2" xfId="6214"/>
    <cellStyle name="Comma 4 3 2 6 2 2 2" xfId="6215"/>
    <cellStyle name="Comma 4 3 2 6 2 2 2 2" xfId="6216"/>
    <cellStyle name="Comma 4 3 2 6 2 2 2 2 2" xfId="31723"/>
    <cellStyle name="Comma 4 3 2 6 2 2 2 3" xfId="31722"/>
    <cellStyle name="Comma 4 3 2 6 2 2 3" xfId="6217"/>
    <cellStyle name="Comma 4 3 2 6 2 2 3 2" xfId="31724"/>
    <cellStyle name="Comma 4 3 2 6 2 2 4" xfId="31721"/>
    <cellStyle name="Comma 4 3 2 6 2 3" xfId="6218"/>
    <cellStyle name="Comma 4 3 2 6 2 3 2" xfId="6219"/>
    <cellStyle name="Comma 4 3 2 6 2 3 2 2" xfId="31726"/>
    <cellStyle name="Comma 4 3 2 6 2 3 3" xfId="31725"/>
    <cellStyle name="Comma 4 3 2 6 2 4" xfId="6220"/>
    <cellStyle name="Comma 4 3 2 6 2 4 2" xfId="31727"/>
    <cellStyle name="Comma 4 3 2 6 2 5" xfId="31720"/>
    <cellStyle name="Comma 4 3 2 6 3" xfId="6221"/>
    <cellStyle name="Comma 4 3 2 6 3 2" xfId="6222"/>
    <cellStyle name="Comma 4 3 2 6 3 2 2" xfId="6223"/>
    <cellStyle name="Comma 4 3 2 6 3 2 2 2" xfId="31730"/>
    <cellStyle name="Comma 4 3 2 6 3 2 3" xfId="31729"/>
    <cellStyle name="Comma 4 3 2 6 3 3" xfId="6224"/>
    <cellStyle name="Comma 4 3 2 6 3 3 2" xfId="31731"/>
    <cellStyle name="Comma 4 3 2 6 3 4" xfId="31728"/>
    <cellStyle name="Comma 4 3 2 6 4" xfId="6225"/>
    <cellStyle name="Comma 4 3 2 6 4 2" xfId="6226"/>
    <cellStyle name="Comma 4 3 2 6 4 2 2" xfId="31733"/>
    <cellStyle name="Comma 4 3 2 6 4 3" xfId="31732"/>
    <cellStyle name="Comma 4 3 2 6 5" xfId="6227"/>
    <cellStyle name="Comma 4 3 2 6 5 2" xfId="31734"/>
    <cellStyle name="Comma 4 3 2 6 6" xfId="31719"/>
    <cellStyle name="Comma 4 3 2 7" xfId="6228"/>
    <cellStyle name="Comma 4 3 2 7 2" xfId="6229"/>
    <cellStyle name="Comma 4 3 2 7 2 2" xfId="6230"/>
    <cellStyle name="Comma 4 3 2 7 2 2 2" xfId="6231"/>
    <cellStyle name="Comma 4 3 2 7 2 2 2 2" xfId="6232"/>
    <cellStyle name="Comma 4 3 2 7 2 2 2 2 2" xfId="31739"/>
    <cellStyle name="Comma 4 3 2 7 2 2 2 3" xfId="31738"/>
    <cellStyle name="Comma 4 3 2 7 2 2 3" xfId="6233"/>
    <cellStyle name="Comma 4 3 2 7 2 2 3 2" xfId="31740"/>
    <cellStyle name="Comma 4 3 2 7 2 2 4" xfId="31737"/>
    <cellStyle name="Comma 4 3 2 7 2 3" xfId="6234"/>
    <cellStyle name="Comma 4 3 2 7 2 3 2" xfId="6235"/>
    <cellStyle name="Comma 4 3 2 7 2 3 2 2" xfId="31742"/>
    <cellStyle name="Comma 4 3 2 7 2 3 3" xfId="31741"/>
    <cellStyle name="Comma 4 3 2 7 2 4" xfId="6236"/>
    <cellStyle name="Comma 4 3 2 7 2 4 2" xfId="31743"/>
    <cellStyle name="Comma 4 3 2 7 2 5" xfId="31736"/>
    <cellStyle name="Comma 4 3 2 7 3" xfId="6237"/>
    <cellStyle name="Comma 4 3 2 7 3 2" xfId="6238"/>
    <cellStyle name="Comma 4 3 2 7 3 2 2" xfId="6239"/>
    <cellStyle name="Comma 4 3 2 7 3 2 2 2" xfId="31746"/>
    <cellStyle name="Comma 4 3 2 7 3 2 3" xfId="31745"/>
    <cellStyle name="Comma 4 3 2 7 3 3" xfId="6240"/>
    <cellStyle name="Comma 4 3 2 7 3 3 2" xfId="31747"/>
    <cellStyle name="Comma 4 3 2 7 3 4" xfId="31744"/>
    <cellStyle name="Comma 4 3 2 7 4" xfId="6241"/>
    <cellStyle name="Comma 4 3 2 7 4 2" xfId="6242"/>
    <cellStyle name="Comma 4 3 2 7 4 2 2" xfId="31749"/>
    <cellStyle name="Comma 4 3 2 7 4 3" xfId="31748"/>
    <cellStyle name="Comma 4 3 2 7 5" xfId="6243"/>
    <cellStyle name="Comma 4 3 2 7 5 2" xfId="31750"/>
    <cellStyle name="Comma 4 3 2 7 6" xfId="31735"/>
    <cellStyle name="Comma 4 3 2 8" xfId="6244"/>
    <cellStyle name="Comma 4 3 2 8 2" xfId="6245"/>
    <cellStyle name="Comma 4 3 2 8 2 2" xfId="6246"/>
    <cellStyle name="Comma 4 3 2 8 2 2 2" xfId="6247"/>
    <cellStyle name="Comma 4 3 2 8 2 2 2 2" xfId="31754"/>
    <cellStyle name="Comma 4 3 2 8 2 2 3" xfId="31753"/>
    <cellStyle name="Comma 4 3 2 8 2 3" xfId="6248"/>
    <cellStyle name="Comma 4 3 2 8 2 3 2" xfId="31755"/>
    <cellStyle name="Comma 4 3 2 8 2 4" xfId="31752"/>
    <cellStyle name="Comma 4 3 2 8 3" xfId="6249"/>
    <cellStyle name="Comma 4 3 2 8 3 2" xfId="6250"/>
    <cellStyle name="Comma 4 3 2 8 3 2 2" xfId="31757"/>
    <cellStyle name="Comma 4 3 2 8 3 3" xfId="31756"/>
    <cellStyle name="Comma 4 3 2 8 4" xfId="6251"/>
    <cellStyle name="Comma 4 3 2 8 4 2" xfId="31758"/>
    <cellStyle name="Comma 4 3 2 8 5" xfId="31751"/>
    <cellStyle name="Comma 4 3 2 9" xfId="6252"/>
    <cellStyle name="Comma 4 3 2 9 2" xfId="6253"/>
    <cellStyle name="Comma 4 3 2 9 2 2" xfId="6254"/>
    <cellStyle name="Comma 4 3 2 9 2 2 2" xfId="31761"/>
    <cellStyle name="Comma 4 3 2 9 2 3" xfId="31760"/>
    <cellStyle name="Comma 4 3 2 9 3" xfId="6255"/>
    <cellStyle name="Comma 4 3 2 9 3 2" xfId="31762"/>
    <cellStyle name="Comma 4 3 2 9 4" xfId="31759"/>
    <cellStyle name="Comma 4 3 3" xfId="6256"/>
    <cellStyle name="Comma 4 3 3 10" xfId="6257"/>
    <cellStyle name="Comma 4 3 3 10 2" xfId="6258"/>
    <cellStyle name="Comma 4 3 3 10 2 2" xfId="31765"/>
    <cellStyle name="Comma 4 3 3 10 3" xfId="31764"/>
    <cellStyle name="Comma 4 3 3 11" xfId="6259"/>
    <cellStyle name="Comma 4 3 3 11 2" xfId="31766"/>
    <cellStyle name="Comma 4 3 3 12" xfId="28958"/>
    <cellStyle name="Comma 4 3 3 13" xfId="31763"/>
    <cellStyle name="Comma 4 3 3 2" xfId="6260"/>
    <cellStyle name="Comma 4 3 3 2 10" xfId="6261"/>
    <cellStyle name="Comma 4 3 3 2 10 2" xfId="31768"/>
    <cellStyle name="Comma 4 3 3 2 11" xfId="28959"/>
    <cellStyle name="Comma 4 3 3 2 12" xfId="31767"/>
    <cellStyle name="Comma 4 3 3 2 2" xfId="6262"/>
    <cellStyle name="Comma 4 3 3 2 2 2" xfId="6263"/>
    <cellStyle name="Comma 4 3 3 2 2 2 2" xfId="6264"/>
    <cellStyle name="Comma 4 3 3 2 2 2 2 2" xfId="6265"/>
    <cellStyle name="Comma 4 3 3 2 2 2 2 2 2" xfId="6266"/>
    <cellStyle name="Comma 4 3 3 2 2 2 2 2 2 2" xfId="6267"/>
    <cellStyle name="Comma 4 3 3 2 2 2 2 2 2 2 2" xfId="31774"/>
    <cellStyle name="Comma 4 3 3 2 2 2 2 2 2 3" xfId="31773"/>
    <cellStyle name="Comma 4 3 3 2 2 2 2 2 3" xfId="6268"/>
    <cellStyle name="Comma 4 3 3 2 2 2 2 2 3 2" xfId="31775"/>
    <cellStyle name="Comma 4 3 3 2 2 2 2 2 4" xfId="31772"/>
    <cellStyle name="Comma 4 3 3 2 2 2 2 3" xfId="6269"/>
    <cellStyle name="Comma 4 3 3 2 2 2 2 3 2" xfId="6270"/>
    <cellStyle name="Comma 4 3 3 2 2 2 2 3 2 2" xfId="31777"/>
    <cellStyle name="Comma 4 3 3 2 2 2 2 3 3" xfId="31776"/>
    <cellStyle name="Comma 4 3 3 2 2 2 2 4" xfId="6271"/>
    <cellStyle name="Comma 4 3 3 2 2 2 2 4 2" xfId="31778"/>
    <cellStyle name="Comma 4 3 3 2 2 2 2 5" xfId="31771"/>
    <cellStyle name="Comma 4 3 3 2 2 2 3" xfId="6272"/>
    <cellStyle name="Comma 4 3 3 2 2 2 3 2" xfId="6273"/>
    <cellStyle name="Comma 4 3 3 2 2 2 3 2 2" xfId="6274"/>
    <cellStyle name="Comma 4 3 3 2 2 2 3 2 2 2" xfId="31781"/>
    <cellStyle name="Comma 4 3 3 2 2 2 3 2 3" xfId="31780"/>
    <cellStyle name="Comma 4 3 3 2 2 2 3 3" xfId="6275"/>
    <cellStyle name="Comma 4 3 3 2 2 2 3 3 2" xfId="31782"/>
    <cellStyle name="Comma 4 3 3 2 2 2 3 4" xfId="31779"/>
    <cellStyle name="Comma 4 3 3 2 2 2 4" xfId="6276"/>
    <cellStyle name="Comma 4 3 3 2 2 2 4 2" xfId="6277"/>
    <cellStyle name="Comma 4 3 3 2 2 2 4 2 2" xfId="31784"/>
    <cellStyle name="Comma 4 3 3 2 2 2 4 3" xfId="31783"/>
    <cellStyle name="Comma 4 3 3 2 2 2 5" xfId="6278"/>
    <cellStyle name="Comma 4 3 3 2 2 2 5 2" xfId="31785"/>
    <cellStyle name="Comma 4 3 3 2 2 2 6" xfId="31770"/>
    <cellStyle name="Comma 4 3 3 2 2 3" xfId="6279"/>
    <cellStyle name="Comma 4 3 3 2 2 3 2" xfId="6280"/>
    <cellStyle name="Comma 4 3 3 2 2 3 2 2" xfId="6281"/>
    <cellStyle name="Comma 4 3 3 2 2 3 2 2 2" xfId="6282"/>
    <cellStyle name="Comma 4 3 3 2 2 3 2 2 2 2" xfId="6283"/>
    <cellStyle name="Comma 4 3 3 2 2 3 2 2 2 2 2" xfId="31790"/>
    <cellStyle name="Comma 4 3 3 2 2 3 2 2 2 3" xfId="31789"/>
    <cellStyle name="Comma 4 3 3 2 2 3 2 2 3" xfId="6284"/>
    <cellStyle name="Comma 4 3 3 2 2 3 2 2 3 2" xfId="31791"/>
    <cellStyle name="Comma 4 3 3 2 2 3 2 2 4" xfId="31788"/>
    <cellStyle name="Comma 4 3 3 2 2 3 2 3" xfId="6285"/>
    <cellStyle name="Comma 4 3 3 2 2 3 2 3 2" xfId="6286"/>
    <cellStyle name="Comma 4 3 3 2 2 3 2 3 2 2" xfId="31793"/>
    <cellStyle name="Comma 4 3 3 2 2 3 2 3 3" xfId="31792"/>
    <cellStyle name="Comma 4 3 3 2 2 3 2 4" xfId="6287"/>
    <cellStyle name="Comma 4 3 3 2 2 3 2 4 2" xfId="31794"/>
    <cellStyle name="Comma 4 3 3 2 2 3 2 5" xfId="31787"/>
    <cellStyle name="Comma 4 3 3 2 2 3 3" xfId="6288"/>
    <cellStyle name="Comma 4 3 3 2 2 3 3 2" xfId="6289"/>
    <cellStyle name="Comma 4 3 3 2 2 3 3 2 2" xfId="6290"/>
    <cellStyle name="Comma 4 3 3 2 2 3 3 2 2 2" xfId="31797"/>
    <cellStyle name="Comma 4 3 3 2 2 3 3 2 3" xfId="31796"/>
    <cellStyle name="Comma 4 3 3 2 2 3 3 3" xfId="6291"/>
    <cellStyle name="Comma 4 3 3 2 2 3 3 3 2" xfId="31798"/>
    <cellStyle name="Comma 4 3 3 2 2 3 3 4" xfId="31795"/>
    <cellStyle name="Comma 4 3 3 2 2 3 4" xfId="6292"/>
    <cellStyle name="Comma 4 3 3 2 2 3 4 2" xfId="6293"/>
    <cellStyle name="Comma 4 3 3 2 2 3 4 2 2" xfId="31800"/>
    <cellStyle name="Comma 4 3 3 2 2 3 4 3" xfId="31799"/>
    <cellStyle name="Comma 4 3 3 2 2 3 5" xfId="6294"/>
    <cellStyle name="Comma 4 3 3 2 2 3 5 2" xfId="31801"/>
    <cellStyle name="Comma 4 3 3 2 2 3 6" xfId="31786"/>
    <cellStyle name="Comma 4 3 3 2 2 4" xfId="6295"/>
    <cellStyle name="Comma 4 3 3 2 2 4 2" xfId="6296"/>
    <cellStyle name="Comma 4 3 3 2 2 4 2 2" xfId="6297"/>
    <cellStyle name="Comma 4 3 3 2 2 4 2 2 2" xfId="6298"/>
    <cellStyle name="Comma 4 3 3 2 2 4 2 2 2 2" xfId="31805"/>
    <cellStyle name="Comma 4 3 3 2 2 4 2 2 3" xfId="31804"/>
    <cellStyle name="Comma 4 3 3 2 2 4 2 3" xfId="6299"/>
    <cellStyle name="Comma 4 3 3 2 2 4 2 3 2" xfId="31806"/>
    <cellStyle name="Comma 4 3 3 2 2 4 2 4" xfId="31803"/>
    <cellStyle name="Comma 4 3 3 2 2 4 3" xfId="6300"/>
    <cellStyle name="Comma 4 3 3 2 2 4 3 2" xfId="6301"/>
    <cellStyle name="Comma 4 3 3 2 2 4 3 2 2" xfId="31808"/>
    <cellStyle name="Comma 4 3 3 2 2 4 3 3" xfId="31807"/>
    <cellStyle name="Comma 4 3 3 2 2 4 4" xfId="6302"/>
    <cellStyle name="Comma 4 3 3 2 2 4 4 2" xfId="31809"/>
    <cellStyle name="Comma 4 3 3 2 2 4 5" xfId="31802"/>
    <cellStyle name="Comma 4 3 3 2 2 5" xfId="6303"/>
    <cellStyle name="Comma 4 3 3 2 2 5 2" xfId="6304"/>
    <cellStyle name="Comma 4 3 3 2 2 5 2 2" xfId="6305"/>
    <cellStyle name="Comma 4 3 3 2 2 5 2 2 2" xfId="31812"/>
    <cellStyle name="Comma 4 3 3 2 2 5 2 3" xfId="31811"/>
    <cellStyle name="Comma 4 3 3 2 2 5 3" xfId="6306"/>
    <cellStyle name="Comma 4 3 3 2 2 5 3 2" xfId="31813"/>
    <cellStyle name="Comma 4 3 3 2 2 5 4" xfId="31810"/>
    <cellStyle name="Comma 4 3 3 2 2 6" xfId="6307"/>
    <cellStyle name="Comma 4 3 3 2 2 6 2" xfId="6308"/>
    <cellStyle name="Comma 4 3 3 2 2 6 2 2" xfId="31815"/>
    <cellStyle name="Comma 4 3 3 2 2 6 3" xfId="31814"/>
    <cellStyle name="Comma 4 3 3 2 2 7" xfId="6309"/>
    <cellStyle name="Comma 4 3 3 2 2 7 2" xfId="31816"/>
    <cellStyle name="Comma 4 3 3 2 2 8" xfId="28960"/>
    <cellStyle name="Comma 4 3 3 2 2 9" xfId="31769"/>
    <cellStyle name="Comma 4 3 3 2 3" xfId="6310"/>
    <cellStyle name="Comma 4 3 3 2 3 2" xfId="6311"/>
    <cellStyle name="Comma 4 3 3 2 3 2 2" xfId="6312"/>
    <cellStyle name="Comma 4 3 3 2 3 2 2 2" xfId="6313"/>
    <cellStyle name="Comma 4 3 3 2 3 2 2 2 2" xfId="6314"/>
    <cellStyle name="Comma 4 3 3 2 3 2 2 2 2 2" xfId="31821"/>
    <cellStyle name="Comma 4 3 3 2 3 2 2 2 3" xfId="31820"/>
    <cellStyle name="Comma 4 3 3 2 3 2 2 3" xfId="6315"/>
    <cellStyle name="Comma 4 3 3 2 3 2 2 3 2" xfId="31822"/>
    <cellStyle name="Comma 4 3 3 2 3 2 2 4" xfId="31819"/>
    <cellStyle name="Comma 4 3 3 2 3 2 3" xfId="6316"/>
    <cellStyle name="Comma 4 3 3 2 3 2 3 2" xfId="6317"/>
    <cellStyle name="Comma 4 3 3 2 3 2 3 2 2" xfId="31824"/>
    <cellStyle name="Comma 4 3 3 2 3 2 3 3" xfId="31823"/>
    <cellStyle name="Comma 4 3 3 2 3 2 4" xfId="6318"/>
    <cellStyle name="Comma 4 3 3 2 3 2 4 2" xfId="31825"/>
    <cellStyle name="Comma 4 3 3 2 3 2 5" xfId="31818"/>
    <cellStyle name="Comma 4 3 3 2 3 3" xfId="6319"/>
    <cellStyle name="Comma 4 3 3 2 3 3 2" xfId="6320"/>
    <cellStyle name="Comma 4 3 3 2 3 3 2 2" xfId="6321"/>
    <cellStyle name="Comma 4 3 3 2 3 3 2 2 2" xfId="31828"/>
    <cellStyle name="Comma 4 3 3 2 3 3 2 3" xfId="31827"/>
    <cellStyle name="Comma 4 3 3 2 3 3 3" xfId="6322"/>
    <cellStyle name="Comma 4 3 3 2 3 3 3 2" xfId="31829"/>
    <cellStyle name="Comma 4 3 3 2 3 3 4" xfId="31826"/>
    <cellStyle name="Comma 4 3 3 2 3 4" xfId="6323"/>
    <cellStyle name="Comma 4 3 3 2 3 4 2" xfId="6324"/>
    <cellStyle name="Comma 4 3 3 2 3 4 2 2" xfId="31831"/>
    <cellStyle name="Comma 4 3 3 2 3 4 3" xfId="31830"/>
    <cellStyle name="Comma 4 3 3 2 3 5" xfId="6325"/>
    <cellStyle name="Comma 4 3 3 2 3 5 2" xfId="31832"/>
    <cellStyle name="Comma 4 3 3 2 3 6" xfId="31817"/>
    <cellStyle name="Comma 4 3 3 2 4" xfId="6326"/>
    <cellStyle name="Comma 4 3 3 2 4 2" xfId="6327"/>
    <cellStyle name="Comma 4 3 3 2 4 2 2" xfId="6328"/>
    <cellStyle name="Comma 4 3 3 2 4 2 2 2" xfId="6329"/>
    <cellStyle name="Comma 4 3 3 2 4 2 2 2 2" xfId="6330"/>
    <cellStyle name="Comma 4 3 3 2 4 2 2 2 2 2" xfId="31837"/>
    <cellStyle name="Comma 4 3 3 2 4 2 2 2 3" xfId="31836"/>
    <cellStyle name="Comma 4 3 3 2 4 2 2 3" xfId="6331"/>
    <cellStyle name="Comma 4 3 3 2 4 2 2 3 2" xfId="31838"/>
    <cellStyle name="Comma 4 3 3 2 4 2 2 4" xfId="31835"/>
    <cellStyle name="Comma 4 3 3 2 4 2 3" xfId="6332"/>
    <cellStyle name="Comma 4 3 3 2 4 2 3 2" xfId="6333"/>
    <cellStyle name="Comma 4 3 3 2 4 2 3 2 2" xfId="31840"/>
    <cellStyle name="Comma 4 3 3 2 4 2 3 3" xfId="31839"/>
    <cellStyle name="Comma 4 3 3 2 4 2 4" xfId="6334"/>
    <cellStyle name="Comma 4 3 3 2 4 2 4 2" xfId="31841"/>
    <cellStyle name="Comma 4 3 3 2 4 2 5" xfId="31834"/>
    <cellStyle name="Comma 4 3 3 2 4 3" xfId="6335"/>
    <cellStyle name="Comma 4 3 3 2 4 3 2" xfId="6336"/>
    <cellStyle name="Comma 4 3 3 2 4 3 2 2" xfId="6337"/>
    <cellStyle name="Comma 4 3 3 2 4 3 2 2 2" xfId="31844"/>
    <cellStyle name="Comma 4 3 3 2 4 3 2 3" xfId="31843"/>
    <cellStyle name="Comma 4 3 3 2 4 3 3" xfId="6338"/>
    <cellStyle name="Comma 4 3 3 2 4 3 3 2" xfId="31845"/>
    <cellStyle name="Comma 4 3 3 2 4 3 4" xfId="31842"/>
    <cellStyle name="Comma 4 3 3 2 4 4" xfId="6339"/>
    <cellStyle name="Comma 4 3 3 2 4 4 2" xfId="6340"/>
    <cellStyle name="Comma 4 3 3 2 4 4 2 2" xfId="31847"/>
    <cellStyle name="Comma 4 3 3 2 4 4 3" xfId="31846"/>
    <cellStyle name="Comma 4 3 3 2 4 5" xfId="6341"/>
    <cellStyle name="Comma 4 3 3 2 4 5 2" xfId="31848"/>
    <cellStyle name="Comma 4 3 3 2 4 6" xfId="31833"/>
    <cellStyle name="Comma 4 3 3 2 5" xfId="6342"/>
    <cellStyle name="Comma 4 3 3 2 5 2" xfId="6343"/>
    <cellStyle name="Comma 4 3 3 2 5 2 2" xfId="6344"/>
    <cellStyle name="Comma 4 3 3 2 5 2 2 2" xfId="6345"/>
    <cellStyle name="Comma 4 3 3 2 5 2 2 2 2" xfId="6346"/>
    <cellStyle name="Comma 4 3 3 2 5 2 2 2 2 2" xfId="31853"/>
    <cellStyle name="Comma 4 3 3 2 5 2 2 2 3" xfId="31852"/>
    <cellStyle name="Comma 4 3 3 2 5 2 2 3" xfId="6347"/>
    <cellStyle name="Comma 4 3 3 2 5 2 2 3 2" xfId="31854"/>
    <cellStyle name="Comma 4 3 3 2 5 2 2 4" xfId="31851"/>
    <cellStyle name="Comma 4 3 3 2 5 2 3" xfId="6348"/>
    <cellStyle name="Comma 4 3 3 2 5 2 3 2" xfId="6349"/>
    <cellStyle name="Comma 4 3 3 2 5 2 3 2 2" xfId="31856"/>
    <cellStyle name="Comma 4 3 3 2 5 2 3 3" xfId="31855"/>
    <cellStyle name="Comma 4 3 3 2 5 2 4" xfId="6350"/>
    <cellStyle name="Comma 4 3 3 2 5 2 4 2" xfId="31857"/>
    <cellStyle name="Comma 4 3 3 2 5 2 5" xfId="31850"/>
    <cellStyle name="Comma 4 3 3 2 5 3" xfId="6351"/>
    <cellStyle name="Comma 4 3 3 2 5 3 2" xfId="6352"/>
    <cellStyle name="Comma 4 3 3 2 5 3 2 2" xfId="6353"/>
    <cellStyle name="Comma 4 3 3 2 5 3 2 2 2" xfId="31860"/>
    <cellStyle name="Comma 4 3 3 2 5 3 2 3" xfId="31859"/>
    <cellStyle name="Comma 4 3 3 2 5 3 3" xfId="6354"/>
    <cellStyle name="Comma 4 3 3 2 5 3 3 2" xfId="31861"/>
    <cellStyle name="Comma 4 3 3 2 5 3 4" xfId="31858"/>
    <cellStyle name="Comma 4 3 3 2 5 4" xfId="6355"/>
    <cellStyle name="Comma 4 3 3 2 5 4 2" xfId="6356"/>
    <cellStyle name="Comma 4 3 3 2 5 4 2 2" xfId="31863"/>
    <cellStyle name="Comma 4 3 3 2 5 4 3" xfId="31862"/>
    <cellStyle name="Comma 4 3 3 2 5 5" xfId="6357"/>
    <cellStyle name="Comma 4 3 3 2 5 5 2" xfId="31864"/>
    <cellStyle name="Comma 4 3 3 2 5 6" xfId="31849"/>
    <cellStyle name="Comma 4 3 3 2 6" xfId="6358"/>
    <cellStyle name="Comma 4 3 3 2 6 2" xfId="6359"/>
    <cellStyle name="Comma 4 3 3 2 6 2 2" xfId="6360"/>
    <cellStyle name="Comma 4 3 3 2 6 2 2 2" xfId="6361"/>
    <cellStyle name="Comma 4 3 3 2 6 2 2 2 2" xfId="31868"/>
    <cellStyle name="Comma 4 3 3 2 6 2 2 3" xfId="31867"/>
    <cellStyle name="Comma 4 3 3 2 6 2 3" xfId="6362"/>
    <cellStyle name="Comma 4 3 3 2 6 2 3 2" xfId="31869"/>
    <cellStyle name="Comma 4 3 3 2 6 2 4" xfId="31866"/>
    <cellStyle name="Comma 4 3 3 2 6 3" xfId="6363"/>
    <cellStyle name="Comma 4 3 3 2 6 3 2" xfId="6364"/>
    <cellStyle name="Comma 4 3 3 2 6 3 2 2" xfId="31871"/>
    <cellStyle name="Comma 4 3 3 2 6 3 3" xfId="31870"/>
    <cellStyle name="Comma 4 3 3 2 6 4" xfId="6365"/>
    <cellStyle name="Comma 4 3 3 2 6 4 2" xfId="31872"/>
    <cellStyle name="Comma 4 3 3 2 6 5" xfId="31865"/>
    <cellStyle name="Comma 4 3 3 2 7" xfId="6366"/>
    <cellStyle name="Comma 4 3 3 2 7 2" xfId="6367"/>
    <cellStyle name="Comma 4 3 3 2 7 2 2" xfId="6368"/>
    <cellStyle name="Comma 4 3 3 2 7 2 2 2" xfId="31875"/>
    <cellStyle name="Comma 4 3 3 2 7 2 3" xfId="31874"/>
    <cellStyle name="Comma 4 3 3 2 7 3" xfId="6369"/>
    <cellStyle name="Comma 4 3 3 2 7 3 2" xfId="31876"/>
    <cellStyle name="Comma 4 3 3 2 7 4" xfId="31873"/>
    <cellStyle name="Comma 4 3 3 2 8" xfId="6370"/>
    <cellStyle name="Comma 4 3 3 2 8 2" xfId="6371"/>
    <cellStyle name="Comma 4 3 3 2 8 2 2" xfId="31878"/>
    <cellStyle name="Comma 4 3 3 2 8 3" xfId="31877"/>
    <cellStyle name="Comma 4 3 3 2 9" xfId="6372"/>
    <cellStyle name="Comma 4 3 3 2 9 2" xfId="6373"/>
    <cellStyle name="Comma 4 3 3 2 9 2 2" xfId="31880"/>
    <cellStyle name="Comma 4 3 3 2 9 3" xfId="31879"/>
    <cellStyle name="Comma 4 3 3 3" xfId="6374"/>
    <cellStyle name="Comma 4 3 3 3 2" xfId="6375"/>
    <cellStyle name="Comma 4 3 3 3 2 2" xfId="6376"/>
    <cellStyle name="Comma 4 3 3 3 2 2 2" xfId="6377"/>
    <cellStyle name="Comma 4 3 3 3 2 2 2 2" xfId="6378"/>
    <cellStyle name="Comma 4 3 3 3 2 2 2 2 2" xfId="6379"/>
    <cellStyle name="Comma 4 3 3 3 2 2 2 2 2 2" xfId="31886"/>
    <cellStyle name="Comma 4 3 3 3 2 2 2 2 3" xfId="31885"/>
    <cellStyle name="Comma 4 3 3 3 2 2 2 3" xfId="6380"/>
    <cellStyle name="Comma 4 3 3 3 2 2 2 3 2" xfId="31887"/>
    <cellStyle name="Comma 4 3 3 3 2 2 2 4" xfId="31884"/>
    <cellStyle name="Comma 4 3 3 3 2 2 3" xfId="6381"/>
    <cellStyle name="Comma 4 3 3 3 2 2 3 2" xfId="6382"/>
    <cellStyle name="Comma 4 3 3 3 2 2 3 2 2" xfId="31889"/>
    <cellStyle name="Comma 4 3 3 3 2 2 3 3" xfId="31888"/>
    <cellStyle name="Comma 4 3 3 3 2 2 4" xfId="6383"/>
    <cellStyle name="Comma 4 3 3 3 2 2 4 2" xfId="31890"/>
    <cellStyle name="Comma 4 3 3 3 2 2 5" xfId="31883"/>
    <cellStyle name="Comma 4 3 3 3 2 3" xfId="6384"/>
    <cellStyle name="Comma 4 3 3 3 2 3 2" xfId="6385"/>
    <cellStyle name="Comma 4 3 3 3 2 3 2 2" xfId="6386"/>
    <cellStyle name="Comma 4 3 3 3 2 3 2 2 2" xfId="31893"/>
    <cellStyle name="Comma 4 3 3 3 2 3 2 3" xfId="31892"/>
    <cellStyle name="Comma 4 3 3 3 2 3 3" xfId="6387"/>
    <cellStyle name="Comma 4 3 3 3 2 3 3 2" xfId="31894"/>
    <cellStyle name="Comma 4 3 3 3 2 3 4" xfId="31891"/>
    <cellStyle name="Comma 4 3 3 3 2 4" xfId="6388"/>
    <cellStyle name="Comma 4 3 3 3 2 4 2" xfId="6389"/>
    <cellStyle name="Comma 4 3 3 3 2 4 2 2" xfId="31896"/>
    <cellStyle name="Comma 4 3 3 3 2 4 3" xfId="31895"/>
    <cellStyle name="Comma 4 3 3 3 2 5" xfId="6390"/>
    <cellStyle name="Comma 4 3 3 3 2 5 2" xfId="31897"/>
    <cellStyle name="Comma 4 3 3 3 2 6" xfId="31882"/>
    <cellStyle name="Comma 4 3 3 3 3" xfId="6391"/>
    <cellStyle name="Comma 4 3 3 3 3 2" xfId="6392"/>
    <cellStyle name="Comma 4 3 3 3 3 2 2" xfId="6393"/>
    <cellStyle name="Comma 4 3 3 3 3 2 2 2" xfId="6394"/>
    <cellStyle name="Comma 4 3 3 3 3 2 2 2 2" xfId="6395"/>
    <cellStyle name="Comma 4 3 3 3 3 2 2 2 2 2" xfId="31902"/>
    <cellStyle name="Comma 4 3 3 3 3 2 2 2 3" xfId="31901"/>
    <cellStyle name="Comma 4 3 3 3 3 2 2 3" xfId="6396"/>
    <cellStyle name="Comma 4 3 3 3 3 2 2 3 2" xfId="31903"/>
    <cellStyle name="Comma 4 3 3 3 3 2 2 4" xfId="31900"/>
    <cellStyle name="Comma 4 3 3 3 3 2 3" xfId="6397"/>
    <cellStyle name="Comma 4 3 3 3 3 2 3 2" xfId="6398"/>
    <cellStyle name="Comma 4 3 3 3 3 2 3 2 2" xfId="31905"/>
    <cellStyle name="Comma 4 3 3 3 3 2 3 3" xfId="31904"/>
    <cellStyle name="Comma 4 3 3 3 3 2 4" xfId="6399"/>
    <cellStyle name="Comma 4 3 3 3 3 2 4 2" xfId="31906"/>
    <cellStyle name="Comma 4 3 3 3 3 2 5" xfId="31899"/>
    <cellStyle name="Comma 4 3 3 3 3 3" xfId="6400"/>
    <cellStyle name="Comma 4 3 3 3 3 3 2" xfId="6401"/>
    <cellStyle name="Comma 4 3 3 3 3 3 2 2" xfId="6402"/>
    <cellStyle name="Comma 4 3 3 3 3 3 2 2 2" xfId="31909"/>
    <cellStyle name="Comma 4 3 3 3 3 3 2 3" xfId="31908"/>
    <cellStyle name="Comma 4 3 3 3 3 3 3" xfId="6403"/>
    <cellStyle name="Comma 4 3 3 3 3 3 3 2" xfId="31910"/>
    <cellStyle name="Comma 4 3 3 3 3 3 4" xfId="31907"/>
    <cellStyle name="Comma 4 3 3 3 3 4" xfId="6404"/>
    <cellStyle name="Comma 4 3 3 3 3 4 2" xfId="6405"/>
    <cellStyle name="Comma 4 3 3 3 3 4 2 2" xfId="31912"/>
    <cellStyle name="Comma 4 3 3 3 3 4 3" xfId="31911"/>
    <cellStyle name="Comma 4 3 3 3 3 5" xfId="6406"/>
    <cellStyle name="Comma 4 3 3 3 3 5 2" xfId="31913"/>
    <cellStyle name="Comma 4 3 3 3 3 6" xfId="31898"/>
    <cellStyle name="Comma 4 3 3 3 4" xfId="6407"/>
    <cellStyle name="Comma 4 3 3 3 4 2" xfId="6408"/>
    <cellStyle name="Comma 4 3 3 3 4 2 2" xfId="6409"/>
    <cellStyle name="Comma 4 3 3 3 4 2 2 2" xfId="6410"/>
    <cellStyle name="Comma 4 3 3 3 4 2 2 2 2" xfId="31917"/>
    <cellStyle name="Comma 4 3 3 3 4 2 2 3" xfId="31916"/>
    <cellStyle name="Comma 4 3 3 3 4 2 3" xfId="6411"/>
    <cellStyle name="Comma 4 3 3 3 4 2 3 2" xfId="31918"/>
    <cellStyle name="Comma 4 3 3 3 4 2 4" xfId="31915"/>
    <cellStyle name="Comma 4 3 3 3 4 3" xfId="6412"/>
    <cellStyle name="Comma 4 3 3 3 4 3 2" xfId="6413"/>
    <cellStyle name="Comma 4 3 3 3 4 3 2 2" xfId="31920"/>
    <cellStyle name="Comma 4 3 3 3 4 3 3" xfId="31919"/>
    <cellStyle name="Comma 4 3 3 3 4 4" xfId="6414"/>
    <cellStyle name="Comma 4 3 3 3 4 4 2" xfId="31921"/>
    <cellStyle name="Comma 4 3 3 3 4 5" xfId="31914"/>
    <cellStyle name="Comma 4 3 3 3 5" xfId="6415"/>
    <cellStyle name="Comma 4 3 3 3 5 2" xfId="6416"/>
    <cellStyle name="Comma 4 3 3 3 5 2 2" xfId="6417"/>
    <cellStyle name="Comma 4 3 3 3 5 2 2 2" xfId="31924"/>
    <cellStyle name="Comma 4 3 3 3 5 2 3" xfId="31923"/>
    <cellStyle name="Comma 4 3 3 3 5 3" xfId="6418"/>
    <cellStyle name="Comma 4 3 3 3 5 3 2" xfId="31925"/>
    <cellStyle name="Comma 4 3 3 3 5 4" xfId="31922"/>
    <cellStyle name="Comma 4 3 3 3 6" xfId="6419"/>
    <cellStyle name="Comma 4 3 3 3 6 2" xfId="6420"/>
    <cellStyle name="Comma 4 3 3 3 6 2 2" xfId="31927"/>
    <cellStyle name="Comma 4 3 3 3 6 3" xfId="31926"/>
    <cellStyle name="Comma 4 3 3 3 7" xfId="6421"/>
    <cellStyle name="Comma 4 3 3 3 7 2" xfId="31928"/>
    <cellStyle name="Comma 4 3 3 3 8" xfId="28961"/>
    <cellStyle name="Comma 4 3 3 3 9" xfId="31881"/>
    <cellStyle name="Comma 4 3 3 4" xfId="6422"/>
    <cellStyle name="Comma 4 3 3 4 2" xfId="6423"/>
    <cellStyle name="Comma 4 3 3 4 2 2" xfId="6424"/>
    <cellStyle name="Comma 4 3 3 4 2 2 2" xfId="6425"/>
    <cellStyle name="Comma 4 3 3 4 2 2 2 2" xfId="6426"/>
    <cellStyle name="Comma 4 3 3 4 2 2 2 2 2" xfId="31933"/>
    <cellStyle name="Comma 4 3 3 4 2 2 2 3" xfId="31932"/>
    <cellStyle name="Comma 4 3 3 4 2 2 3" xfId="6427"/>
    <cellStyle name="Comma 4 3 3 4 2 2 3 2" xfId="31934"/>
    <cellStyle name="Comma 4 3 3 4 2 2 4" xfId="31931"/>
    <cellStyle name="Comma 4 3 3 4 2 3" xfId="6428"/>
    <cellStyle name="Comma 4 3 3 4 2 3 2" xfId="6429"/>
    <cellStyle name="Comma 4 3 3 4 2 3 2 2" xfId="31936"/>
    <cellStyle name="Comma 4 3 3 4 2 3 3" xfId="31935"/>
    <cellStyle name="Comma 4 3 3 4 2 4" xfId="6430"/>
    <cellStyle name="Comma 4 3 3 4 2 4 2" xfId="31937"/>
    <cellStyle name="Comma 4 3 3 4 2 5" xfId="31930"/>
    <cellStyle name="Comma 4 3 3 4 3" xfId="6431"/>
    <cellStyle name="Comma 4 3 3 4 3 2" xfId="6432"/>
    <cellStyle name="Comma 4 3 3 4 3 2 2" xfId="6433"/>
    <cellStyle name="Comma 4 3 3 4 3 2 2 2" xfId="31940"/>
    <cellStyle name="Comma 4 3 3 4 3 2 3" xfId="31939"/>
    <cellStyle name="Comma 4 3 3 4 3 3" xfId="6434"/>
    <cellStyle name="Comma 4 3 3 4 3 3 2" xfId="31941"/>
    <cellStyle name="Comma 4 3 3 4 3 4" xfId="31938"/>
    <cellStyle name="Comma 4 3 3 4 4" xfId="6435"/>
    <cellStyle name="Comma 4 3 3 4 4 2" xfId="6436"/>
    <cellStyle name="Comma 4 3 3 4 4 2 2" xfId="31943"/>
    <cellStyle name="Comma 4 3 3 4 4 3" xfId="31942"/>
    <cellStyle name="Comma 4 3 3 4 5" xfId="6437"/>
    <cellStyle name="Comma 4 3 3 4 5 2" xfId="31944"/>
    <cellStyle name="Comma 4 3 3 4 6" xfId="31929"/>
    <cellStyle name="Comma 4 3 3 5" xfId="6438"/>
    <cellStyle name="Comma 4 3 3 5 2" xfId="6439"/>
    <cellStyle name="Comma 4 3 3 5 2 2" xfId="6440"/>
    <cellStyle name="Comma 4 3 3 5 2 2 2" xfId="6441"/>
    <cellStyle name="Comma 4 3 3 5 2 2 2 2" xfId="6442"/>
    <cellStyle name="Comma 4 3 3 5 2 2 2 2 2" xfId="31949"/>
    <cellStyle name="Comma 4 3 3 5 2 2 2 3" xfId="31948"/>
    <cellStyle name="Comma 4 3 3 5 2 2 3" xfId="6443"/>
    <cellStyle name="Comma 4 3 3 5 2 2 3 2" xfId="31950"/>
    <cellStyle name="Comma 4 3 3 5 2 2 4" xfId="31947"/>
    <cellStyle name="Comma 4 3 3 5 2 3" xfId="6444"/>
    <cellStyle name="Comma 4 3 3 5 2 3 2" xfId="6445"/>
    <cellStyle name="Comma 4 3 3 5 2 3 2 2" xfId="31952"/>
    <cellStyle name="Comma 4 3 3 5 2 3 3" xfId="31951"/>
    <cellStyle name="Comma 4 3 3 5 2 4" xfId="6446"/>
    <cellStyle name="Comma 4 3 3 5 2 4 2" xfId="31953"/>
    <cellStyle name="Comma 4 3 3 5 2 5" xfId="31946"/>
    <cellStyle name="Comma 4 3 3 5 3" xfId="6447"/>
    <cellStyle name="Comma 4 3 3 5 3 2" xfId="6448"/>
    <cellStyle name="Comma 4 3 3 5 3 2 2" xfId="6449"/>
    <cellStyle name="Comma 4 3 3 5 3 2 2 2" xfId="31956"/>
    <cellStyle name="Comma 4 3 3 5 3 2 3" xfId="31955"/>
    <cellStyle name="Comma 4 3 3 5 3 3" xfId="6450"/>
    <cellStyle name="Comma 4 3 3 5 3 3 2" xfId="31957"/>
    <cellStyle name="Comma 4 3 3 5 3 4" xfId="31954"/>
    <cellStyle name="Comma 4 3 3 5 4" xfId="6451"/>
    <cellStyle name="Comma 4 3 3 5 4 2" xfId="6452"/>
    <cellStyle name="Comma 4 3 3 5 4 2 2" xfId="31959"/>
    <cellStyle name="Comma 4 3 3 5 4 3" xfId="31958"/>
    <cellStyle name="Comma 4 3 3 5 5" xfId="6453"/>
    <cellStyle name="Comma 4 3 3 5 5 2" xfId="31960"/>
    <cellStyle name="Comma 4 3 3 5 6" xfId="31945"/>
    <cellStyle name="Comma 4 3 3 6" xfId="6454"/>
    <cellStyle name="Comma 4 3 3 6 2" xfId="6455"/>
    <cellStyle name="Comma 4 3 3 6 2 2" xfId="6456"/>
    <cellStyle name="Comma 4 3 3 6 2 2 2" xfId="6457"/>
    <cellStyle name="Comma 4 3 3 6 2 2 2 2" xfId="6458"/>
    <cellStyle name="Comma 4 3 3 6 2 2 2 2 2" xfId="31965"/>
    <cellStyle name="Comma 4 3 3 6 2 2 2 3" xfId="31964"/>
    <cellStyle name="Comma 4 3 3 6 2 2 3" xfId="6459"/>
    <cellStyle name="Comma 4 3 3 6 2 2 3 2" xfId="31966"/>
    <cellStyle name="Comma 4 3 3 6 2 2 4" xfId="31963"/>
    <cellStyle name="Comma 4 3 3 6 2 3" xfId="6460"/>
    <cellStyle name="Comma 4 3 3 6 2 3 2" xfId="6461"/>
    <cellStyle name="Comma 4 3 3 6 2 3 2 2" xfId="31968"/>
    <cellStyle name="Comma 4 3 3 6 2 3 3" xfId="31967"/>
    <cellStyle name="Comma 4 3 3 6 2 4" xfId="6462"/>
    <cellStyle name="Comma 4 3 3 6 2 4 2" xfId="31969"/>
    <cellStyle name="Comma 4 3 3 6 2 5" xfId="31962"/>
    <cellStyle name="Comma 4 3 3 6 3" xfId="6463"/>
    <cellStyle name="Comma 4 3 3 6 3 2" xfId="6464"/>
    <cellStyle name="Comma 4 3 3 6 3 2 2" xfId="6465"/>
    <cellStyle name="Comma 4 3 3 6 3 2 2 2" xfId="31972"/>
    <cellStyle name="Comma 4 3 3 6 3 2 3" xfId="31971"/>
    <cellStyle name="Comma 4 3 3 6 3 3" xfId="6466"/>
    <cellStyle name="Comma 4 3 3 6 3 3 2" xfId="31973"/>
    <cellStyle name="Comma 4 3 3 6 3 4" xfId="31970"/>
    <cellStyle name="Comma 4 3 3 6 4" xfId="6467"/>
    <cellStyle name="Comma 4 3 3 6 4 2" xfId="6468"/>
    <cellStyle name="Comma 4 3 3 6 4 2 2" xfId="31975"/>
    <cellStyle name="Comma 4 3 3 6 4 3" xfId="31974"/>
    <cellStyle name="Comma 4 3 3 6 5" xfId="6469"/>
    <cellStyle name="Comma 4 3 3 6 5 2" xfId="31976"/>
    <cellStyle name="Comma 4 3 3 6 6" xfId="31961"/>
    <cellStyle name="Comma 4 3 3 7" xfId="6470"/>
    <cellStyle name="Comma 4 3 3 7 2" xfId="6471"/>
    <cellStyle name="Comma 4 3 3 7 2 2" xfId="6472"/>
    <cellStyle name="Comma 4 3 3 7 2 2 2" xfId="6473"/>
    <cellStyle name="Comma 4 3 3 7 2 2 2 2" xfId="31980"/>
    <cellStyle name="Comma 4 3 3 7 2 2 3" xfId="31979"/>
    <cellStyle name="Comma 4 3 3 7 2 3" xfId="6474"/>
    <cellStyle name="Comma 4 3 3 7 2 3 2" xfId="31981"/>
    <cellStyle name="Comma 4 3 3 7 2 4" xfId="31978"/>
    <cellStyle name="Comma 4 3 3 7 3" xfId="6475"/>
    <cellStyle name="Comma 4 3 3 7 3 2" xfId="6476"/>
    <cellStyle name="Comma 4 3 3 7 3 2 2" xfId="31983"/>
    <cellStyle name="Comma 4 3 3 7 3 3" xfId="31982"/>
    <cellStyle name="Comma 4 3 3 7 4" xfId="6477"/>
    <cellStyle name="Comma 4 3 3 7 4 2" xfId="31984"/>
    <cellStyle name="Comma 4 3 3 7 5" xfId="31977"/>
    <cellStyle name="Comma 4 3 3 8" xfId="6478"/>
    <cellStyle name="Comma 4 3 3 8 2" xfId="6479"/>
    <cellStyle name="Comma 4 3 3 8 2 2" xfId="6480"/>
    <cellStyle name="Comma 4 3 3 8 2 2 2" xfId="31987"/>
    <cellStyle name="Comma 4 3 3 8 2 3" xfId="31986"/>
    <cellStyle name="Comma 4 3 3 8 3" xfId="6481"/>
    <cellStyle name="Comma 4 3 3 8 3 2" xfId="31988"/>
    <cellStyle name="Comma 4 3 3 8 4" xfId="31985"/>
    <cellStyle name="Comma 4 3 3 9" xfId="6482"/>
    <cellStyle name="Comma 4 3 3 9 2" xfId="6483"/>
    <cellStyle name="Comma 4 3 3 9 2 2" xfId="31990"/>
    <cellStyle name="Comma 4 3 3 9 3" xfId="31989"/>
    <cellStyle name="Comma 4 3 4" xfId="6484"/>
    <cellStyle name="Comma 4 3 4 10" xfId="6485"/>
    <cellStyle name="Comma 4 3 4 10 2" xfId="31992"/>
    <cellStyle name="Comma 4 3 4 11" xfId="28962"/>
    <cellStyle name="Comma 4 3 4 12" xfId="31991"/>
    <cellStyle name="Comma 4 3 4 2" xfId="6486"/>
    <cellStyle name="Comma 4 3 4 2 2" xfId="6487"/>
    <cellStyle name="Comma 4 3 4 2 2 2" xfId="6488"/>
    <cellStyle name="Comma 4 3 4 2 2 2 2" xfId="6489"/>
    <cellStyle name="Comma 4 3 4 2 2 2 2 2" xfId="6490"/>
    <cellStyle name="Comma 4 3 4 2 2 2 2 2 2" xfId="6491"/>
    <cellStyle name="Comma 4 3 4 2 2 2 2 2 2 2" xfId="31998"/>
    <cellStyle name="Comma 4 3 4 2 2 2 2 2 3" xfId="31997"/>
    <cellStyle name="Comma 4 3 4 2 2 2 2 3" xfId="6492"/>
    <cellStyle name="Comma 4 3 4 2 2 2 2 3 2" xfId="31999"/>
    <cellStyle name="Comma 4 3 4 2 2 2 2 4" xfId="31996"/>
    <cellStyle name="Comma 4 3 4 2 2 2 3" xfId="6493"/>
    <cellStyle name="Comma 4 3 4 2 2 2 3 2" xfId="6494"/>
    <cellStyle name="Comma 4 3 4 2 2 2 3 2 2" xfId="32001"/>
    <cellStyle name="Comma 4 3 4 2 2 2 3 3" xfId="32000"/>
    <cellStyle name="Comma 4 3 4 2 2 2 4" xfId="6495"/>
    <cellStyle name="Comma 4 3 4 2 2 2 4 2" xfId="32002"/>
    <cellStyle name="Comma 4 3 4 2 2 2 5" xfId="31995"/>
    <cellStyle name="Comma 4 3 4 2 2 3" xfId="6496"/>
    <cellStyle name="Comma 4 3 4 2 2 3 2" xfId="6497"/>
    <cellStyle name="Comma 4 3 4 2 2 3 2 2" xfId="6498"/>
    <cellStyle name="Comma 4 3 4 2 2 3 2 2 2" xfId="32005"/>
    <cellStyle name="Comma 4 3 4 2 2 3 2 3" xfId="32004"/>
    <cellStyle name="Comma 4 3 4 2 2 3 3" xfId="6499"/>
    <cellStyle name="Comma 4 3 4 2 2 3 3 2" xfId="32006"/>
    <cellStyle name="Comma 4 3 4 2 2 3 4" xfId="32003"/>
    <cellStyle name="Comma 4 3 4 2 2 4" xfId="6500"/>
    <cellStyle name="Comma 4 3 4 2 2 4 2" xfId="6501"/>
    <cellStyle name="Comma 4 3 4 2 2 4 2 2" xfId="32008"/>
    <cellStyle name="Comma 4 3 4 2 2 4 3" xfId="32007"/>
    <cellStyle name="Comma 4 3 4 2 2 5" xfId="6502"/>
    <cellStyle name="Comma 4 3 4 2 2 5 2" xfId="32009"/>
    <cellStyle name="Comma 4 3 4 2 2 6" xfId="31994"/>
    <cellStyle name="Comma 4 3 4 2 3" xfId="6503"/>
    <cellStyle name="Comma 4 3 4 2 3 2" xfId="6504"/>
    <cellStyle name="Comma 4 3 4 2 3 2 2" xfId="6505"/>
    <cellStyle name="Comma 4 3 4 2 3 2 2 2" xfId="6506"/>
    <cellStyle name="Comma 4 3 4 2 3 2 2 2 2" xfId="6507"/>
    <cellStyle name="Comma 4 3 4 2 3 2 2 2 2 2" xfId="32014"/>
    <cellStyle name="Comma 4 3 4 2 3 2 2 2 3" xfId="32013"/>
    <cellStyle name="Comma 4 3 4 2 3 2 2 3" xfId="6508"/>
    <cellStyle name="Comma 4 3 4 2 3 2 2 3 2" xfId="32015"/>
    <cellStyle name="Comma 4 3 4 2 3 2 2 4" xfId="32012"/>
    <cellStyle name="Comma 4 3 4 2 3 2 3" xfId="6509"/>
    <cellStyle name="Comma 4 3 4 2 3 2 3 2" xfId="6510"/>
    <cellStyle name="Comma 4 3 4 2 3 2 3 2 2" xfId="32017"/>
    <cellStyle name="Comma 4 3 4 2 3 2 3 3" xfId="32016"/>
    <cellStyle name="Comma 4 3 4 2 3 2 4" xfId="6511"/>
    <cellStyle name="Comma 4 3 4 2 3 2 4 2" xfId="32018"/>
    <cellStyle name="Comma 4 3 4 2 3 2 5" xfId="32011"/>
    <cellStyle name="Comma 4 3 4 2 3 3" xfId="6512"/>
    <cellStyle name="Comma 4 3 4 2 3 3 2" xfId="6513"/>
    <cellStyle name="Comma 4 3 4 2 3 3 2 2" xfId="6514"/>
    <cellStyle name="Comma 4 3 4 2 3 3 2 2 2" xfId="32021"/>
    <cellStyle name="Comma 4 3 4 2 3 3 2 3" xfId="32020"/>
    <cellStyle name="Comma 4 3 4 2 3 3 3" xfId="6515"/>
    <cellStyle name="Comma 4 3 4 2 3 3 3 2" xfId="32022"/>
    <cellStyle name="Comma 4 3 4 2 3 3 4" xfId="32019"/>
    <cellStyle name="Comma 4 3 4 2 3 4" xfId="6516"/>
    <cellStyle name="Comma 4 3 4 2 3 4 2" xfId="6517"/>
    <cellStyle name="Comma 4 3 4 2 3 4 2 2" xfId="32024"/>
    <cellStyle name="Comma 4 3 4 2 3 4 3" xfId="32023"/>
    <cellStyle name="Comma 4 3 4 2 3 5" xfId="6518"/>
    <cellStyle name="Comma 4 3 4 2 3 5 2" xfId="32025"/>
    <cellStyle name="Comma 4 3 4 2 3 6" xfId="32010"/>
    <cellStyle name="Comma 4 3 4 2 4" xfId="6519"/>
    <cellStyle name="Comma 4 3 4 2 4 2" xfId="6520"/>
    <cellStyle name="Comma 4 3 4 2 4 2 2" xfId="6521"/>
    <cellStyle name="Comma 4 3 4 2 4 2 2 2" xfId="6522"/>
    <cellStyle name="Comma 4 3 4 2 4 2 2 2 2" xfId="32029"/>
    <cellStyle name="Comma 4 3 4 2 4 2 2 3" xfId="32028"/>
    <cellStyle name="Comma 4 3 4 2 4 2 3" xfId="6523"/>
    <cellStyle name="Comma 4 3 4 2 4 2 3 2" xfId="32030"/>
    <cellStyle name="Comma 4 3 4 2 4 2 4" xfId="32027"/>
    <cellStyle name="Comma 4 3 4 2 4 3" xfId="6524"/>
    <cellStyle name="Comma 4 3 4 2 4 3 2" xfId="6525"/>
    <cellStyle name="Comma 4 3 4 2 4 3 2 2" xfId="32032"/>
    <cellStyle name="Comma 4 3 4 2 4 3 3" xfId="32031"/>
    <cellStyle name="Comma 4 3 4 2 4 4" xfId="6526"/>
    <cellStyle name="Comma 4 3 4 2 4 4 2" xfId="32033"/>
    <cellStyle name="Comma 4 3 4 2 4 5" xfId="32026"/>
    <cellStyle name="Comma 4 3 4 2 5" xfId="6527"/>
    <cellStyle name="Comma 4 3 4 2 5 2" xfId="6528"/>
    <cellStyle name="Comma 4 3 4 2 5 2 2" xfId="6529"/>
    <cellStyle name="Comma 4 3 4 2 5 2 2 2" xfId="32036"/>
    <cellStyle name="Comma 4 3 4 2 5 2 3" xfId="32035"/>
    <cellStyle name="Comma 4 3 4 2 5 3" xfId="6530"/>
    <cellStyle name="Comma 4 3 4 2 5 3 2" xfId="32037"/>
    <cellStyle name="Comma 4 3 4 2 5 4" xfId="32034"/>
    <cellStyle name="Comma 4 3 4 2 6" xfId="6531"/>
    <cellStyle name="Comma 4 3 4 2 6 2" xfId="6532"/>
    <cellStyle name="Comma 4 3 4 2 6 2 2" xfId="32039"/>
    <cellStyle name="Comma 4 3 4 2 6 3" xfId="32038"/>
    <cellStyle name="Comma 4 3 4 2 7" xfId="6533"/>
    <cellStyle name="Comma 4 3 4 2 7 2" xfId="32040"/>
    <cellStyle name="Comma 4 3 4 2 8" xfId="28963"/>
    <cellStyle name="Comma 4 3 4 2 9" xfId="31993"/>
    <cellStyle name="Comma 4 3 4 3" xfId="6534"/>
    <cellStyle name="Comma 4 3 4 3 2" xfId="6535"/>
    <cellStyle name="Comma 4 3 4 3 2 2" xfId="6536"/>
    <cellStyle name="Comma 4 3 4 3 2 2 2" xfId="6537"/>
    <cellStyle name="Comma 4 3 4 3 2 2 2 2" xfId="6538"/>
    <cellStyle name="Comma 4 3 4 3 2 2 2 2 2" xfId="32045"/>
    <cellStyle name="Comma 4 3 4 3 2 2 2 3" xfId="32044"/>
    <cellStyle name="Comma 4 3 4 3 2 2 3" xfId="6539"/>
    <cellStyle name="Comma 4 3 4 3 2 2 3 2" xfId="32046"/>
    <cellStyle name="Comma 4 3 4 3 2 2 4" xfId="32043"/>
    <cellStyle name="Comma 4 3 4 3 2 3" xfId="6540"/>
    <cellStyle name="Comma 4 3 4 3 2 3 2" xfId="6541"/>
    <cellStyle name="Comma 4 3 4 3 2 3 2 2" xfId="32048"/>
    <cellStyle name="Comma 4 3 4 3 2 3 3" xfId="32047"/>
    <cellStyle name="Comma 4 3 4 3 2 4" xfId="6542"/>
    <cellStyle name="Comma 4 3 4 3 2 4 2" xfId="32049"/>
    <cellStyle name="Comma 4 3 4 3 2 5" xfId="32042"/>
    <cellStyle name="Comma 4 3 4 3 3" xfId="6543"/>
    <cellStyle name="Comma 4 3 4 3 3 2" xfId="6544"/>
    <cellStyle name="Comma 4 3 4 3 3 2 2" xfId="6545"/>
    <cellStyle name="Comma 4 3 4 3 3 2 2 2" xfId="32052"/>
    <cellStyle name="Comma 4 3 4 3 3 2 3" xfId="32051"/>
    <cellStyle name="Comma 4 3 4 3 3 3" xfId="6546"/>
    <cellStyle name="Comma 4 3 4 3 3 3 2" xfId="32053"/>
    <cellStyle name="Comma 4 3 4 3 3 4" xfId="32050"/>
    <cellStyle name="Comma 4 3 4 3 4" xfId="6547"/>
    <cellStyle name="Comma 4 3 4 3 4 2" xfId="6548"/>
    <cellStyle name="Comma 4 3 4 3 4 2 2" xfId="32055"/>
    <cellStyle name="Comma 4 3 4 3 4 3" xfId="32054"/>
    <cellStyle name="Comma 4 3 4 3 5" xfId="6549"/>
    <cellStyle name="Comma 4 3 4 3 5 2" xfId="32056"/>
    <cellStyle name="Comma 4 3 4 3 6" xfId="32041"/>
    <cellStyle name="Comma 4 3 4 4" xfId="6550"/>
    <cellStyle name="Comma 4 3 4 4 2" xfId="6551"/>
    <cellStyle name="Comma 4 3 4 4 2 2" xfId="6552"/>
    <cellStyle name="Comma 4 3 4 4 2 2 2" xfId="6553"/>
    <cellStyle name="Comma 4 3 4 4 2 2 2 2" xfId="6554"/>
    <cellStyle name="Comma 4 3 4 4 2 2 2 2 2" xfId="32061"/>
    <cellStyle name="Comma 4 3 4 4 2 2 2 3" xfId="32060"/>
    <cellStyle name="Comma 4 3 4 4 2 2 3" xfId="6555"/>
    <cellStyle name="Comma 4 3 4 4 2 2 3 2" xfId="32062"/>
    <cellStyle name="Comma 4 3 4 4 2 2 4" xfId="32059"/>
    <cellStyle name="Comma 4 3 4 4 2 3" xfId="6556"/>
    <cellStyle name="Comma 4 3 4 4 2 3 2" xfId="6557"/>
    <cellStyle name="Comma 4 3 4 4 2 3 2 2" xfId="32064"/>
    <cellStyle name="Comma 4 3 4 4 2 3 3" xfId="32063"/>
    <cellStyle name="Comma 4 3 4 4 2 4" xfId="6558"/>
    <cellStyle name="Comma 4 3 4 4 2 4 2" xfId="32065"/>
    <cellStyle name="Comma 4 3 4 4 2 5" xfId="32058"/>
    <cellStyle name="Comma 4 3 4 4 3" xfId="6559"/>
    <cellStyle name="Comma 4 3 4 4 3 2" xfId="6560"/>
    <cellStyle name="Comma 4 3 4 4 3 2 2" xfId="6561"/>
    <cellStyle name="Comma 4 3 4 4 3 2 2 2" xfId="32068"/>
    <cellStyle name="Comma 4 3 4 4 3 2 3" xfId="32067"/>
    <cellStyle name="Comma 4 3 4 4 3 3" xfId="6562"/>
    <cellStyle name="Comma 4 3 4 4 3 3 2" xfId="32069"/>
    <cellStyle name="Comma 4 3 4 4 3 4" xfId="32066"/>
    <cellStyle name="Comma 4 3 4 4 4" xfId="6563"/>
    <cellStyle name="Comma 4 3 4 4 4 2" xfId="6564"/>
    <cellStyle name="Comma 4 3 4 4 4 2 2" xfId="32071"/>
    <cellStyle name="Comma 4 3 4 4 4 3" xfId="32070"/>
    <cellStyle name="Comma 4 3 4 4 5" xfId="6565"/>
    <cellStyle name="Comma 4 3 4 4 5 2" xfId="32072"/>
    <cellStyle name="Comma 4 3 4 4 6" xfId="32057"/>
    <cellStyle name="Comma 4 3 4 5" xfId="6566"/>
    <cellStyle name="Comma 4 3 4 5 2" xfId="6567"/>
    <cellStyle name="Comma 4 3 4 5 2 2" xfId="6568"/>
    <cellStyle name="Comma 4 3 4 5 2 2 2" xfId="6569"/>
    <cellStyle name="Comma 4 3 4 5 2 2 2 2" xfId="6570"/>
    <cellStyle name="Comma 4 3 4 5 2 2 2 2 2" xfId="32077"/>
    <cellStyle name="Comma 4 3 4 5 2 2 2 3" xfId="32076"/>
    <cellStyle name="Comma 4 3 4 5 2 2 3" xfId="6571"/>
    <cellStyle name="Comma 4 3 4 5 2 2 3 2" xfId="32078"/>
    <cellStyle name="Comma 4 3 4 5 2 2 4" xfId="32075"/>
    <cellStyle name="Comma 4 3 4 5 2 3" xfId="6572"/>
    <cellStyle name="Comma 4 3 4 5 2 3 2" xfId="6573"/>
    <cellStyle name="Comma 4 3 4 5 2 3 2 2" xfId="32080"/>
    <cellStyle name="Comma 4 3 4 5 2 3 3" xfId="32079"/>
    <cellStyle name="Comma 4 3 4 5 2 4" xfId="6574"/>
    <cellStyle name="Comma 4 3 4 5 2 4 2" xfId="32081"/>
    <cellStyle name="Comma 4 3 4 5 2 5" xfId="32074"/>
    <cellStyle name="Comma 4 3 4 5 3" xfId="6575"/>
    <cellStyle name="Comma 4 3 4 5 3 2" xfId="6576"/>
    <cellStyle name="Comma 4 3 4 5 3 2 2" xfId="6577"/>
    <cellStyle name="Comma 4 3 4 5 3 2 2 2" xfId="32084"/>
    <cellStyle name="Comma 4 3 4 5 3 2 3" xfId="32083"/>
    <cellStyle name="Comma 4 3 4 5 3 3" xfId="6578"/>
    <cellStyle name="Comma 4 3 4 5 3 3 2" xfId="32085"/>
    <cellStyle name="Comma 4 3 4 5 3 4" xfId="32082"/>
    <cellStyle name="Comma 4 3 4 5 4" xfId="6579"/>
    <cellStyle name="Comma 4 3 4 5 4 2" xfId="6580"/>
    <cellStyle name="Comma 4 3 4 5 4 2 2" xfId="32087"/>
    <cellStyle name="Comma 4 3 4 5 4 3" xfId="32086"/>
    <cellStyle name="Comma 4 3 4 5 5" xfId="6581"/>
    <cellStyle name="Comma 4 3 4 5 5 2" xfId="32088"/>
    <cellStyle name="Comma 4 3 4 5 6" xfId="32073"/>
    <cellStyle name="Comma 4 3 4 6" xfId="6582"/>
    <cellStyle name="Comma 4 3 4 6 2" xfId="6583"/>
    <cellStyle name="Comma 4 3 4 6 2 2" xfId="6584"/>
    <cellStyle name="Comma 4 3 4 6 2 2 2" xfId="6585"/>
    <cellStyle name="Comma 4 3 4 6 2 2 2 2" xfId="32092"/>
    <cellStyle name="Comma 4 3 4 6 2 2 3" xfId="32091"/>
    <cellStyle name="Comma 4 3 4 6 2 3" xfId="6586"/>
    <cellStyle name="Comma 4 3 4 6 2 3 2" xfId="32093"/>
    <cellStyle name="Comma 4 3 4 6 2 4" xfId="32090"/>
    <cellStyle name="Comma 4 3 4 6 3" xfId="6587"/>
    <cellStyle name="Comma 4 3 4 6 3 2" xfId="6588"/>
    <cellStyle name="Comma 4 3 4 6 3 2 2" xfId="32095"/>
    <cellStyle name="Comma 4 3 4 6 3 3" xfId="32094"/>
    <cellStyle name="Comma 4 3 4 6 4" xfId="6589"/>
    <cellStyle name="Comma 4 3 4 6 4 2" xfId="32096"/>
    <cellStyle name="Comma 4 3 4 6 5" xfId="32089"/>
    <cellStyle name="Comma 4 3 4 7" xfId="6590"/>
    <cellStyle name="Comma 4 3 4 7 2" xfId="6591"/>
    <cellStyle name="Comma 4 3 4 7 2 2" xfId="6592"/>
    <cellStyle name="Comma 4 3 4 7 2 2 2" xfId="32099"/>
    <cellStyle name="Comma 4 3 4 7 2 3" xfId="32098"/>
    <cellStyle name="Comma 4 3 4 7 3" xfId="6593"/>
    <cellStyle name="Comma 4 3 4 7 3 2" xfId="32100"/>
    <cellStyle name="Comma 4 3 4 7 4" xfId="32097"/>
    <cellStyle name="Comma 4 3 4 8" xfId="6594"/>
    <cellStyle name="Comma 4 3 4 8 2" xfId="6595"/>
    <cellStyle name="Comma 4 3 4 8 2 2" xfId="32102"/>
    <cellStyle name="Comma 4 3 4 8 3" xfId="32101"/>
    <cellStyle name="Comma 4 3 4 9" xfId="6596"/>
    <cellStyle name="Comma 4 3 4 9 2" xfId="6597"/>
    <cellStyle name="Comma 4 3 4 9 2 2" xfId="32104"/>
    <cellStyle name="Comma 4 3 4 9 3" xfId="32103"/>
    <cellStyle name="Comma 4 3 5" xfId="6598"/>
    <cellStyle name="Comma 4 3 5 10" xfId="6599"/>
    <cellStyle name="Comma 4 3 5 10 2" xfId="32106"/>
    <cellStyle name="Comma 4 3 5 11" xfId="28964"/>
    <cellStyle name="Comma 4 3 5 12" xfId="32105"/>
    <cellStyle name="Comma 4 3 5 2" xfId="6600"/>
    <cellStyle name="Comma 4 3 5 2 2" xfId="6601"/>
    <cellStyle name="Comma 4 3 5 2 2 2" xfId="6602"/>
    <cellStyle name="Comma 4 3 5 2 2 2 2" xfId="6603"/>
    <cellStyle name="Comma 4 3 5 2 2 2 2 2" xfId="6604"/>
    <cellStyle name="Comma 4 3 5 2 2 2 2 2 2" xfId="6605"/>
    <cellStyle name="Comma 4 3 5 2 2 2 2 2 2 2" xfId="32112"/>
    <cellStyle name="Comma 4 3 5 2 2 2 2 2 3" xfId="32111"/>
    <cellStyle name="Comma 4 3 5 2 2 2 2 3" xfId="6606"/>
    <cellStyle name="Comma 4 3 5 2 2 2 2 3 2" xfId="32113"/>
    <cellStyle name="Comma 4 3 5 2 2 2 2 4" xfId="32110"/>
    <cellStyle name="Comma 4 3 5 2 2 2 3" xfId="6607"/>
    <cellStyle name="Comma 4 3 5 2 2 2 3 2" xfId="6608"/>
    <cellStyle name="Comma 4 3 5 2 2 2 3 2 2" xfId="32115"/>
    <cellStyle name="Comma 4 3 5 2 2 2 3 3" xfId="32114"/>
    <cellStyle name="Comma 4 3 5 2 2 2 4" xfId="6609"/>
    <cellStyle name="Comma 4 3 5 2 2 2 4 2" xfId="32116"/>
    <cellStyle name="Comma 4 3 5 2 2 2 5" xfId="32109"/>
    <cellStyle name="Comma 4 3 5 2 2 3" xfId="6610"/>
    <cellStyle name="Comma 4 3 5 2 2 3 2" xfId="6611"/>
    <cellStyle name="Comma 4 3 5 2 2 3 2 2" xfId="6612"/>
    <cellStyle name="Comma 4 3 5 2 2 3 2 2 2" xfId="32119"/>
    <cellStyle name="Comma 4 3 5 2 2 3 2 3" xfId="32118"/>
    <cellStyle name="Comma 4 3 5 2 2 3 3" xfId="6613"/>
    <cellStyle name="Comma 4 3 5 2 2 3 3 2" xfId="32120"/>
    <cellStyle name="Comma 4 3 5 2 2 3 4" xfId="32117"/>
    <cellStyle name="Comma 4 3 5 2 2 4" xfId="6614"/>
    <cellStyle name="Comma 4 3 5 2 2 4 2" xfId="6615"/>
    <cellStyle name="Comma 4 3 5 2 2 4 2 2" xfId="32122"/>
    <cellStyle name="Comma 4 3 5 2 2 4 3" xfId="32121"/>
    <cellStyle name="Comma 4 3 5 2 2 5" xfId="6616"/>
    <cellStyle name="Comma 4 3 5 2 2 5 2" xfId="32123"/>
    <cellStyle name="Comma 4 3 5 2 2 6" xfId="32108"/>
    <cellStyle name="Comma 4 3 5 2 3" xfId="6617"/>
    <cellStyle name="Comma 4 3 5 2 3 2" xfId="6618"/>
    <cellStyle name="Comma 4 3 5 2 3 2 2" xfId="6619"/>
    <cellStyle name="Comma 4 3 5 2 3 2 2 2" xfId="6620"/>
    <cellStyle name="Comma 4 3 5 2 3 2 2 2 2" xfId="6621"/>
    <cellStyle name="Comma 4 3 5 2 3 2 2 2 2 2" xfId="32128"/>
    <cellStyle name="Comma 4 3 5 2 3 2 2 2 3" xfId="32127"/>
    <cellStyle name="Comma 4 3 5 2 3 2 2 3" xfId="6622"/>
    <cellStyle name="Comma 4 3 5 2 3 2 2 3 2" xfId="32129"/>
    <cellStyle name="Comma 4 3 5 2 3 2 2 4" xfId="32126"/>
    <cellStyle name="Comma 4 3 5 2 3 2 3" xfId="6623"/>
    <cellStyle name="Comma 4 3 5 2 3 2 3 2" xfId="6624"/>
    <cellStyle name="Comma 4 3 5 2 3 2 3 2 2" xfId="32131"/>
    <cellStyle name="Comma 4 3 5 2 3 2 3 3" xfId="32130"/>
    <cellStyle name="Comma 4 3 5 2 3 2 4" xfId="6625"/>
    <cellStyle name="Comma 4 3 5 2 3 2 4 2" xfId="32132"/>
    <cellStyle name="Comma 4 3 5 2 3 2 5" xfId="32125"/>
    <cellStyle name="Comma 4 3 5 2 3 3" xfId="6626"/>
    <cellStyle name="Comma 4 3 5 2 3 3 2" xfId="6627"/>
    <cellStyle name="Comma 4 3 5 2 3 3 2 2" xfId="6628"/>
    <cellStyle name="Comma 4 3 5 2 3 3 2 2 2" xfId="32135"/>
    <cellStyle name="Comma 4 3 5 2 3 3 2 3" xfId="32134"/>
    <cellStyle name="Comma 4 3 5 2 3 3 3" xfId="6629"/>
    <cellStyle name="Comma 4 3 5 2 3 3 3 2" xfId="32136"/>
    <cellStyle name="Comma 4 3 5 2 3 3 4" xfId="32133"/>
    <cellStyle name="Comma 4 3 5 2 3 4" xfId="6630"/>
    <cellStyle name="Comma 4 3 5 2 3 4 2" xfId="6631"/>
    <cellStyle name="Comma 4 3 5 2 3 4 2 2" xfId="32138"/>
    <cellStyle name="Comma 4 3 5 2 3 4 3" xfId="32137"/>
    <cellStyle name="Comma 4 3 5 2 3 5" xfId="6632"/>
    <cellStyle name="Comma 4 3 5 2 3 5 2" xfId="32139"/>
    <cellStyle name="Comma 4 3 5 2 3 6" xfId="32124"/>
    <cellStyle name="Comma 4 3 5 2 4" xfId="6633"/>
    <cellStyle name="Comma 4 3 5 2 4 2" xfId="6634"/>
    <cellStyle name="Comma 4 3 5 2 4 2 2" xfId="6635"/>
    <cellStyle name="Comma 4 3 5 2 4 2 2 2" xfId="6636"/>
    <cellStyle name="Comma 4 3 5 2 4 2 2 2 2" xfId="32143"/>
    <cellStyle name="Comma 4 3 5 2 4 2 2 3" xfId="32142"/>
    <cellStyle name="Comma 4 3 5 2 4 2 3" xfId="6637"/>
    <cellStyle name="Comma 4 3 5 2 4 2 3 2" xfId="32144"/>
    <cellStyle name="Comma 4 3 5 2 4 2 4" xfId="32141"/>
    <cellStyle name="Comma 4 3 5 2 4 3" xfId="6638"/>
    <cellStyle name="Comma 4 3 5 2 4 3 2" xfId="6639"/>
    <cellStyle name="Comma 4 3 5 2 4 3 2 2" xfId="32146"/>
    <cellStyle name="Comma 4 3 5 2 4 3 3" xfId="32145"/>
    <cellStyle name="Comma 4 3 5 2 4 4" xfId="6640"/>
    <cellStyle name="Comma 4 3 5 2 4 4 2" xfId="32147"/>
    <cellStyle name="Comma 4 3 5 2 4 5" xfId="32140"/>
    <cellStyle name="Comma 4 3 5 2 5" xfId="6641"/>
    <cellStyle name="Comma 4 3 5 2 5 2" xfId="6642"/>
    <cellStyle name="Comma 4 3 5 2 5 2 2" xfId="6643"/>
    <cellStyle name="Comma 4 3 5 2 5 2 2 2" xfId="32150"/>
    <cellStyle name="Comma 4 3 5 2 5 2 3" xfId="32149"/>
    <cellStyle name="Comma 4 3 5 2 5 3" xfId="6644"/>
    <cellStyle name="Comma 4 3 5 2 5 3 2" xfId="32151"/>
    <cellStyle name="Comma 4 3 5 2 5 4" xfId="32148"/>
    <cellStyle name="Comma 4 3 5 2 6" xfId="6645"/>
    <cellStyle name="Comma 4 3 5 2 6 2" xfId="6646"/>
    <cellStyle name="Comma 4 3 5 2 6 2 2" xfId="32153"/>
    <cellStyle name="Comma 4 3 5 2 6 3" xfId="32152"/>
    <cellStyle name="Comma 4 3 5 2 7" xfId="6647"/>
    <cellStyle name="Comma 4 3 5 2 7 2" xfId="32154"/>
    <cellStyle name="Comma 4 3 5 2 8" xfId="28965"/>
    <cellStyle name="Comma 4 3 5 2 9" xfId="32107"/>
    <cellStyle name="Comma 4 3 5 3" xfId="6648"/>
    <cellStyle name="Comma 4 3 5 3 2" xfId="6649"/>
    <cellStyle name="Comma 4 3 5 3 2 2" xfId="6650"/>
    <cellStyle name="Comma 4 3 5 3 2 2 2" xfId="6651"/>
    <cellStyle name="Comma 4 3 5 3 2 2 2 2" xfId="6652"/>
    <cellStyle name="Comma 4 3 5 3 2 2 2 2 2" xfId="32159"/>
    <cellStyle name="Comma 4 3 5 3 2 2 2 3" xfId="32158"/>
    <cellStyle name="Comma 4 3 5 3 2 2 3" xfId="6653"/>
    <cellStyle name="Comma 4 3 5 3 2 2 3 2" xfId="32160"/>
    <cellStyle name="Comma 4 3 5 3 2 2 4" xfId="32157"/>
    <cellStyle name="Comma 4 3 5 3 2 3" xfId="6654"/>
    <cellStyle name="Comma 4 3 5 3 2 3 2" xfId="6655"/>
    <cellStyle name="Comma 4 3 5 3 2 3 2 2" xfId="32162"/>
    <cellStyle name="Comma 4 3 5 3 2 3 3" xfId="32161"/>
    <cellStyle name="Comma 4 3 5 3 2 4" xfId="6656"/>
    <cellStyle name="Comma 4 3 5 3 2 4 2" xfId="32163"/>
    <cellStyle name="Comma 4 3 5 3 2 5" xfId="32156"/>
    <cellStyle name="Comma 4 3 5 3 3" xfId="6657"/>
    <cellStyle name="Comma 4 3 5 3 3 2" xfId="6658"/>
    <cellStyle name="Comma 4 3 5 3 3 2 2" xfId="6659"/>
    <cellStyle name="Comma 4 3 5 3 3 2 2 2" xfId="32166"/>
    <cellStyle name="Comma 4 3 5 3 3 2 3" xfId="32165"/>
    <cellStyle name="Comma 4 3 5 3 3 3" xfId="6660"/>
    <cellStyle name="Comma 4 3 5 3 3 3 2" xfId="32167"/>
    <cellStyle name="Comma 4 3 5 3 3 4" xfId="32164"/>
    <cellStyle name="Comma 4 3 5 3 4" xfId="6661"/>
    <cellStyle name="Comma 4 3 5 3 4 2" xfId="6662"/>
    <cellStyle name="Comma 4 3 5 3 4 2 2" xfId="32169"/>
    <cellStyle name="Comma 4 3 5 3 4 3" xfId="32168"/>
    <cellStyle name="Comma 4 3 5 3 5" xfId="6663"/>
    <cellStyle name="Comma 4 3 5 3 5 2" xfId="32170"/>
    <cellStyle name="Comma 4 3 5 3 6" xfId="32155"/>
    <cellStyle name="Comma 4 3 5 4" xfId="6664"/>
    <cellStyle name="Comma 4 3 5 4 2" xfId="6665"/>
    <cellStyle name="Comma 4 3 5 4 2 2" xfId="6666"/>
    <cellStyle name="Comma 4 3 5 4 2 2 2" xfId="6667"/>
    <cellStyle name="Comma 4 3 5 4 2 2 2 2" xfId="6668"/>
    <cellStyle name="Comma 4 3 5 4 2 2 2 2 2" xfId="32175"/>
    <cellStyle name="Comma 4 3 5 4 2 2 2 3" xfId="32174"/>
    <cellStyle name="Comma 4 3 5 4 2 2 3" xfId="6669"/>
    <cellStyle name="Comma 4 3 5 4 2 2 3 2" xfId="32176"/>
    <cellStyle name="Comma 4 3 5 4 2 2 4" xfId="32173"/>
    <cellStyle name="Comma 4 3 5 4 2 3" xfId="6670"/>
    <cellStyle name="Comma 4 3 5 4 2 3 2" xfId="6671"/>
    <cellStyle name="Comma 4 3 5 4 2 3 2 2" xfId="32178"/>
    <cellStyle name="Comma 4 3 5 4 2 3 3" xfId="32177"/>
    <cellStyle name="Comma 4 3 5 4 2 4" xfId="6672"/>
    <cellStyle name="Comma 4 3 5 4 2 4 2" xfId="32179"/>
    <cellStyle name="Comma 4 3 5 4 2 5" xfId="32172"/>
    <cellStyle name="Comma 4 3 5 4 3" xfId="6673"/>
    <cellStyle name="Comma 4 3 5 4 3 2" xfId="6674"/>
    <cellStyle name="Comma 4 3 5 4 3 2 2" xfId="6675"/>
    <cellStyle name="Comma 4 3 5 4 3 2 2 2" xfId="32182"/>
    <cellStyle name="Comma 4 3 5 4 3 2 3" xfId="32181"/>
    <cellStyle name="Comma 4 3 5 4 3 3" xfId="6676"/>
    <cellStyle name="Comma 4 3 5 4 3 3 2" xfId="32183"/>
    <cellStyle name="Comma 4 3 5 4 3 4" xfId="32180"/>
    <cellStyle name="Comma 4 3 5 4 4" xfId="6677"/>
    <cellStyle name="Comma 4 3 5 4 4 2" xfId="6678"/>
    <cellStyle name="Comma 4 3 5 4 4 2 2" xfId="32185"/>
    <cellStyle name="Comma 4 3 5 4 4 3" xfId="32184"/>
    <cellStyle name="Comma 4 3 5 4 5" xfId="6679"/>
    <cellStyle name="Comma 4 3 5 4 5 2" xfId="32186"/>
    <cellStyle name="Comma 4 3 5 4 6" xfId="32171"/>
    <cellStyle name="Comma 4 3 5 5" xfId="6680"/>
    <cellStyle name="Comma 4 3 5 5 2" xfId="6681"/>
    <cellStyle name="Comma 4 3 5 5 2 2" xfId="6682"/>
    <cellStyle name="Comma 4 3 5 5 2 2 2" xfId="6683"/>
    <cellStyle name="Comma 4 3 5 5 2 2 2 2" xfId="6684"/>
    <cellStyle name="Comma 4 3 5 5 2 2 2 2 2" xfId="32191"/>
    <cellStyle name="Comma 4 3 5 5 2 2 2 3" xfId="32190"/>
    <cellStyle name="Comma 4 3 5 5 2 2 3" xfId="6685"/>
    <cellStyle name="Comma 4 3 5 5 2 2 3 2" xfId="32192"/>
    <cellStyle name="Comma 4 3 5 5 2 2 4" xfId="32189"/>
    <cellStyle name="Comma 4 3 5 5 2 3" xfId="6686"/>
    <cellStyle name="Comma 4 3 5 5 2 3 2" xfId="6687"/>
    <cellStyle name="Comma 4 3 5 5 2 3 2 2" xfId="32194"/>
    <cellStyle name="Comma 4 3 5 5 2 3 3" xfId="32193"/>
    <cellStyle name="Comma 4 3 5 5 2 4" xfId="6688"/>
    <cellStyle name="Comma 4 3 5 5 2 4 2" xfId="32195"/>
    <cellStyle name="Comma 4 3 5 5 2 5" xfId="32188"/>
    <cellStyle name="Comma 4 3 5 5 3" xfId="6689"/>
    <cellStyle name="Comma 4 3 5 5 3 2" xfId="6690"/>
    <cellStyle name="Comma 4 3 5 5 3 2 2" xfId="6691"/>
    <cellStyle name="Comma 4 3 5 5 3 2 2 2" xfId="32198"/>
    <cellStyle name="Comma 4 3 5 5 3 2 3" xfId="32197"/>
    <cellStyle name="Comma 4 3 5 5 3 3" xfId="6692"/>
    <cellStyle name="Comma 4 3 5 5 3 3 2" xfId="32199"/>
    <cellStyle name="Comma 4 3 5 5 3 4" xfId="32196"/>
    <cellStyle name="Comma 4 3 5 5 4" xfId="6693"/>
    <cellStyle name="Comma 4 3 5 5 4 2" xfId="6694"/>
    <cellStyle name="Comma 4 3 5 5 4 2 2" xfId="32201"/>
    <cellStyle name="Comma 4 3 5 5 4 3" xfId="32200"/>
    <cellStyle name="Comma 4 3 5 5 5" xfId="6695"/>
    <cellStyle name="Comma 4 3 5 5 5 2" xfId="32202"/>
    <cellStyle name="Comma 4 3 5 5 6" xfId="32187"/>
    <cellStyle name="Comma 4 3 5 6" xfId="6696"/>
    <cellStyle name="Comma 4 3 5 6 2" xfId="6697"/>
    <cellStyle name="Comma 4 3 5 6 2 2" xfId="6698"/>
    <cellStyle name="Comma 4 3 5 6 2 2 2" xfId="6699"/>
    <cellStyle name="Comma 4 3 5 6 2 2 2 2" xfId="32206"/>
    <cellStyle name="Comma 4 3 5 6 2 2 3" xfId="32205"/>
    <cellStyle name="Comma 4 3 5 6 2 3" xfId="6700"/>
    <cellStyle name="Comma 4 3 5 6 2 3 2" xfId="32207"/>
    <cellStyle name="Comma 4 3 5 6 2 4" xfId="32204"/>
    <cellStyle name="Comma 4 3 5 6 3" xfId="6701"/>
    <cellStyle name="Comma 4 3 5 6 3 2" xfId="6702"/>
    <cellStyle name="Comma 4 3 5 6 3 2 2" xfId="32209"/>
    <cellStyle name="Comma 4 3 5 6 3 3" xfId="32208"/>
    <cellStyle name="Comma 4 3 5 6 4" xfId="6703"/>
    <cellStyle name="Comma 4 3 5 6 4 2" xfId="32210"/>
    <cellStyle name="Comma 4 3 5 6 5" xfId="32203"/>
    <cellStyle name="Comma 4 3 5 7" xfId="6704"/>
    <cellStyle name="Comma 4 3 5 7 2" xfId="6705"/>
    <cellStyle name="Comma 4 3 5 7 2 2" xfId="6706"/>
    <cellStyle name="Comma 4 3 5 7 2 2 2" xfId="32213"/>
    <cellStyle name="Comma 4 3 5 7 2 3" xfId="32212"/>
    <cellStyle name="Comma 4 3 5 7 3" xfId="6707"/>
    <cellStyle name="Comma 4 3 5 7 3 2" xfId="32214"/>
    <cellStyle name="Comma 4 3 5 7 4" xfId="32211"/>
    <cellStyle name="Comma 4 3 5 8" xfId="6708"/>
    <cellStyle name="Comma 4 3 5 8 2" xfId="6709"/>
    <cellStyle name="Comma 4 3 5 8 2 2" xfId="32216"/>
    <cellStyle name="Comma 4 3 5 8 3" xfId="32215"/>
    <cellStyle name="Comma 4 3 5 9" xfId="6710"/>
    <cellStyle name="Comma 4 3 5 9 2" xfId="6711"/>
    <cellStyle name="Comma 4 3 5 9 2 2" xfId="32218"/>
    <cellStyle name="Comma 4 3 5 9 3" xfId="32217"/>
    <cellStyle name="Comma 4 3 6" xfId="6712"/>
    <cellStyle name="Comma 4 3 6 2" xfId="6713"/>
    <cellStyle name="Comma 4 3 6 2 2" xfId="6714"/>
    <cellStyle name="Comma 4 3 6 2 2 2" xfId="6715"/>
    <cellStyle name="Comma 4 3 6 2 2 2 2" xfId="6716"/>
    <cellStyle name="Comma 4 3 6 2 2 2 2 2" xfId="6717"/>
    <cellStyle name="Comma 4 3 6 2 2 2 2 2 2" xfId="32224"/>
    <cellStyle name="Comma 4 3 6 2 2 2 2 3" xfId="32223"/>
    <cellStyle name="Comma 4 3 6 2 2 2 3" xfId="6718"/>
    <cellStyle name="Comma 4 3 6 2 2 2 3 2" xfId="32225"/>
    <cellStyle name="Comma 4 3 6 2 2 2 4" xfId="32222"/>
    <cellStyle name="Comma 4 3 6 2 2 3" xfId="6719"/>
    <cellStyle name="Comma 4 3 6 2 2 3 2" xfId="6720"/>
    <cellStyle name="Comma 4 3 6 2 2 3 2 2" xfId="32227"/>
    <cellStyle name="Comma 4 3 6 2 2 3 3" xfId="32226"/>
    <cellStyle name="Comma 4 3 6 2 2 4" xfId="6721"/>
    <cellStyle name="Comma 4 3 6 2 2 4 2" xfId="32228"/>
    <cellStyle name="Comma 4 3 6 2 2 5" xfId="32221"/>
    <cellStyle name="Comma 4 3 6 2 3" xfId="6722"/>
    <cellStyle name="Comma 4 3 6 2 3 2" xfId="6723"/>
    <cellStyle name="Comma 4 3 6 2 3 2 2" xfId="6724"/>
    <cellStyle name="Comma 4 3 6 2 3 2 2 2" xfId="32231"/>
    <cellStyle name="Comma 4 3 6 2 3 2 3" xfId="32230"/>
    <cellStyle name="Comma 4 3 6 2 3 3" xfId="6725"/>
    <cellStyle name="Comma 4 3 6 2 3 3 2" xfId="32232"/>
    <cellStyle name="Comma 4 3 6 2 3 4" xfId="32229"/>
    <cellStyle name="Comma 4 3 6 2 4" xfId="6726"/>
    <cellStyle name="Comma 4 3 6 2 4 2" xfId="6727"/>
    <cellStyle name="Comma 4 3 6 2 4 2 2" xfId="32234"/>
    <cellStyle name="Comma 4 3 6 2 4 3" xfId="32233"/>
    <cellStyle name="Comma 4 3 6 2 5" xfId="6728"/>
    <cellStyle name="Comma 4 3 6 2 5 2" xfId="32235"/>
    <cellStyle name="Comma 4 3 6 2 6" xfId="32220"/>
    <cellStyle name="Comma 4 3 6 3" xfId="6729"/>
    <cellStyle name="Comma 4 3 6 3 2" xfId="6730"/>
    <cellStyle name="Comma 4 3 6 3 2 2" xfId="6731"/>
    <cellStyle name="Comma 4 3 6 3 2 2 2" xfId="6732"/>
    <cellStyle name="Comma 4 3 6 3 2 2 2 2" xfId="6733"/>
    <cellStyle name="Comma 4 3 6 3 2 2 2 2 2" xfId="32240"/>
    <cellStyle name="Comma 4 3 6 3 2 2 2 3" xfId="32239"/>
    <cellStyle name="Comma 4 3 6 3 2 2 3" xfId="6734"/>
    <cellStyle name="Comma 4 3 6 3 2 2 3 2" xfId="32241"/>
    <cellStyle name="Comma 4 3 6 3 2 2 4" xfId="32238"/>
    <cellStyle name="Comma 4 3 6 3 2 3" xfId="6735"/>
    <cellStyle name="Comma 4 3 6 3 2 3 2" xfId="6736"/>
    <cellStyle name="Comma 4 3 6 3 2 3 2 2" xfId="32243"/>
    <cellStyle name="Comma 4 3 6 3 2 3 3" xfId="32242"/>
    <cellStyle name="Comma 4 3 6 3 2 4" xfId="6737"/>
    <cellStyle name="Comma 4 3 6 3 2 4 2" xfId="32244"/>
    <cellStyle name="Comma 4 3 6 3 2 5" xfId="32237"/>
    <cellStyle name="Comma 4 3 6 3 3" xfId="6738"/>
    <cellStyle name="Comma 4 3 6 3 3 2" xfId="6739"/>
    <cellStyle name="Comma 4 3 6 3 3 2 2" xfId="6740"/>
    <cellStyle name="Comma 4 3 6 3 3 2 2 2" xfId="32247"/>
    <cellStyle name="Comma 4 3 6 3 3 2 3" xfId="32246"/>
    <cellStyle name="Comma 4 3 6 3 3 3" xfId="6741"/>
    <cellStyle name="Comma 4 3 6 3 3 3 2" xfId="32248"/>
    <cellStyle name="Comma 4 3 6 3 3 4" xfId="32245"/>
    <cellStyle name="Comma 4 3 6 3 4" xfId="6742"/>
    <cellStyle name="Comma 4 3 6 3 4 2" xfId="6743"/>
    <cellStyle name="Comma 4 3 6 3 4 2 2" xfId="32250"/>
    <cellStyle name="Comma 4 3 6 3 4 3" xfId="32249"/>
    <cellStyle name="Comma 4 3 6 3 5" xfId="6744"/>
    <cellStyle name="Comma 4 3 6 3 5 2" xfId="32251"/>
    <cellStyle name="Comma 4 3 6 3 6" xfId="32236"/>
    <cellStyle name="Comma 4 3 6 4" xfId="6745"/>
    <cellStyle name="Comma 4 3 6 4 2" xfId="6746"/>
    <cellStyle name="Comma 4 3 6 4 2 2" xfId="6747"/>
    <cellStyle name="Comma 4 3 6 4 2 2 2" xfId="6748"/>
    <cellStyle name="Comma 4 3 6 4 2 2 2 2" xfId="32255"/>
    <cellStyle name="Comma 4 3 6 4 2 2 3" xfId="32254"/>
    <cellStyle name="Comma 4 3 6 4 2 3" xfId="6749"/>
    <cellStyle name="Comma 4 3 6 4 2 3 2" xfId="32256"/>
    <cellStyle name="Comma 4 3 6 4 2 4" xfId="32253"/>
    <cellStyle name="Comma 4 3 6 4 3" xfId="6750"/>
    <cellStyle name="Comma 4 3 6 4 3 2" xfId="6751"/>
    <cellStyle name="Comma 4 3 6 4 3 2 2" xfId="32258"/>
    <cellStyle name="Comma 4 3 6 4 3 3" xfId="32257"/>
    <cellStyle name="Comma 4 3 6 4 4" xfId="6752"/>
    <cellStyle name="Comma 4 3 6 4 4 2" xfId="32259"/>
    <cellStyle name="Comma 4 3 6 4 5" xfId="32252"/>
    <cellStyle name="Comma 4 3 6 5" xfId="6753"/>
    <cellStyle name="Comma 4 3 6 5 2" xfId="6754"/>
    <cellStyle name="Comma 4 3 6 5 2 2" xfId="6755"/>
    <cellStyle name="Comma 4 3 6 5 2 2 2" xfId="32262"/>
    <cellStyle name="Comma 4 3 6 5 2 3" xfId="32261"/>
    <cellStyle name="Comma 4 3 6 5 3" xfId="6756"/>
    <cellStyle name="Comma 4 3 6 5 3 2" xfId="32263"/>
    <cellStyle name="Comma 4 3 6 5 4" xfId="32260"/>
    <cellStyle name="Comma 4 3 6 6" xfId="6757"/>
    <cellStyle name="Comma 4 3 6 6 2" xfId="6758"/>
    <cellStyle name="Comma 4 3 6 6 2 2" xfId="32265"/>
    <cellStyle name="Comma 4 3 6 6 3" xfId="32264"/>
    <cellStyle name="Comma 4 3 6 7" xfId="6759"/>
    <cellStyle name="Comma 4 3 6 7 2" xfId="32266"/>
    <cellStyle name="Comma 4 3 6 8" xfId="28966"/>
    <cellStyle name="Comma 4 3 6 9" xfId="32219"/>
    <cellStyle name="Comma 4 3 7" xfId="6760"/>
    <cellStyle name="Comma 4 3 7 2" xfId="6761"/>
    <cellStyle name="Comma 4 3 7 2 2" xfId="6762"/>
    <cellStyle name="Comma 4 3 7 2 2 2" xfId="6763"/>
    <cellStyle name="Comma 4 3 7 2 2 2 2" xfId="6764"/>
    <cellStyle name="Comma 4 3 7 2 2 2 2 2" xfId="32271"/>
    <cellStyle name="Comma 4 3 7 2 2 2 3" xfId="32270"/>
    <cellStyle name="Comma 4 3 7 2 2 3" xfId="6765"/>
    <cellStyle name="Comma 4 3 7 2 2 3 2" xfId="32272"/>
    <cellStyle name="Comma 4 3 7 2 2 4" xfId="32269"/>
    <cellStyle name="Comma 4 3 7 2 3" xfId="6766"/>
    <cellStyle name="Comma 4 3 7 2 3 2" xfId="6767"/>
    <cellStyle name="Comma 4 3 7 2 3 2 2" xfId="32274"/>
    <cellStyle name="Comma 4 3 7 2 3 3" xfId="32273"/>
    <cellStyle name="Comma 4 3 7 2 4" xfId="6768"/>
    <cellStyle name="Comma 4 3 7 2 4 2" xfId="32275"/>
    <cellStyle name="Comma 4 3 7 2 5" xfId="32268"/>
    <cellStyle name="Comma 4 3 7 3" xfId="6769"/>
    <cellStyle name="Comma 4 3 7 3 2" xfId="6770"/>
    <cellStyle name="Comma 4 3 7 3 2 2" xfId="6771"/>
    <cellStyle name="Comma 4 3 7 3 2 2 2" xfId="32278"/>
    <cellStyle name="Comma 4 3 7 3 2 3" xfId="32277"/>
    <cellStyle name="Comma 4 3 7 3 3" xfId="6772"/>
    <cellStyle name="Comma 4 3 7 3 3 2" xfId="32279"/>
    <cellStyle name="Comma 4 3 7 3 4" xfId="32276"/>
    <cellStyle name="Comma 4 3 7 4" xfId="6773"/>
    <cellStyle name="Comma 4 3 7 4 2" xfId="6774"/>
    <cellStyle name="Comma 4 3 7 4 2 2" xfId="32281"/>
    <cellStyle name="Comma 4 3 7 4 3" xfId="32280"/>
    <cellStyle name="Comma 4 3 7 5" xfId="6775"/>
    <cellStyle name="Comma 4 3 7 5 2" xfId="32282"/>
    <cellStyle name="Comma 4 3 7 6" xfId="32267"/>
    <cellStyle name="Comma 4 3 8" xfId="6776"/>
    <cellStyle name="Comma 4 3 8 2" xfId="6777"/>
    <cellStyle name="Comma 4 3 8 2 2" xfId="6778"/>
    <cellStyle name="Comma 4 3 8 2 2 2" xfId="6779"/>
    <cellStyle name="Comma 4 3 8 2 2 2 2" xfId="6780"/>
    <cellStyle name="Comma 4 3 8 2 2 2 2 2" xfId="32287"/>
    <cellStyle name="Comma 4 3 8 2 2 2 3" xfId="32286"/>
    <cellStyle name="Comma 4 3 8 2 2 3" xfId="6781"/>
    <cellStyle name="Comma 4 3 8 2 2 3 2" xfId="32288"/>
    <cellStyle name="Comma 4 3 8 2 2 4" xfId="32285"/>
    <cellStyle name="Comma 4 3 8 2 3" xfId="6782"/>
    <cellStyle name="Comma 4 3 8 2 3 2" xfId="6783"/>
    <cellStyle name="Comma 4 3 8 2 3 2 2" xfId="32290"/>
    <cellStyle name="Comma 4 3 8 2 3 3" xfId="32289"/>
    <cellStyle name="Comma 4 3 8 2 4" xfId="6784"/>
    <cellStyle name="Comma 4 3 8 2 4 2" xfId="32291"/>
    <cellStyle name="Comma 4 3 8 2 5" xfId="32284"/>
    <cellStyle name="Comma 4 3 8 3" xfId="6785"/>
    <cellStyle name="Comma 4 3 8 3 2" xfId="6786"/>
    <cellStyle name="Comma 4 3 8 3 2 2" xfId="6787"/>
    <cellStyle name="Comma 4 3 8 3 2 2 2" xfId="32294"/>
    <cellStyle name="Comma 4 3 8 3 2 3" xfId="32293"/>
    <cellStyle name="Comma 4 3 8 3 3" xfId="6788"/>
    <cellStyle name="Comma 4 3 8 3 3 2" xfId="32295"/>
    <cellStyle name="Comma 4 3 8 3 4" xfId="32292"/>
    <cellStyle name="Comma 4 3 8 4" xfId="6789"/>
    <cellStyle name="Comma 4 3 8 4 2" xfId="6790"/>
    <cellStyle name="Comma 4 3 8 4 2 2" xfId="32297"/>
    <cellStyle name="Comma 4 3 8 4 3" xfId="32296"/>
    <cellStyle name="Comma 4 3 8 5" xfId="6791"/>
    <cellStyle name="Comma 4 3 8 5 2" xfId="32298"/>
    <cellStyle name="Comma 4 3 8 6" xfId="32283"/>
    <cellStyle name="Comma 4 3 9" xfId="6792"/>
    <cellStyle name="Comma 4 3 9 2" xfId="6793"/>
    <cellStyle name="Comma 4 3 9 2 2" xfId="6794"/>
    <cellStyle name="Comma 4 3 9 2 2 2" xfId="6795"/>
    <cellStyle name="Comma 4 3 9 2 2 2 2" xfId="6796"/>
    <cellStyle name="Comma 4 3 9 2 2 2 2 2" xfId="32303"/>
    <cellStyle name="Comma 4 3 9 2 2 2 3" xfId="32302"/>
    <cellStyle name="Comma 4 3 9 2 2 3" xfId="6797"/>
    <cellStyle name="Comma 4 3 9 2 2 3 2" xfId="32304"/>
    <cellStyle name="Comma 4 3 9 2 2 4" xfId="32301"/>
    <cellStyle name="Comma 4 3 9 2 3" xfId="6798"/>
    <cellStyle name="Comma 4 3 9 2 3 2" xfId="6799"/>
    <cellStyle name="Comma 4 3 9 2 3 2 2" xfId="32306"/>
    <cellStyle name="Comma 4 3 9 2 3 3" xfId="32305"/>
    <cellStyle name="Comma 4 3 9 2 4" xfId="6800"/>
    <cellStyle name="Comma 4 3 9 2 4 2" xfId="32307"/>
    <cellStyle name="Comma 4 3 9 2 5" xfId="32300"/>
    <cellStyle name="Comma 4 3 9 3" xfId="6801"/>
    <cellStyle name="Comma 4 3 9 3 2" xfId="6802"/>
    <cellStyle name="Comma 4 3 9 3 2 2" xfId="6803"/>
    <cellStyle name="Comma 4 3 9 3 2 2 2" xfId="32310"/>
    <cellStyle name="Comma 4 3 9 3 2 3" xfId="32309"/>
    <cellStyle name="Comma 4 3 9 3 3" xfId="6804"/>
    <cellStyle name="Comma 4 3 9 3 3 2" xfId="32311"/>
    <cellStyle name="Comma 4 3 9 3 4" xfId="32308"/>
    <cellStyle name="Comma 4 3 9 4" xfId="6805"/>
    <cellStyle name="Comma 4 3 9 4 2" xfId="6806"/>
    <cellStyle name="Comma 4 3 9 4 2 2" xfId="32313"/>
    <cellStyle name="Comma 4 3 9 4 3" xfId="32312"/>
    <cellStyle name="Comma 4 3 9 5" xfId="6807"/>
    <cellStyle name="Comma 4 3 9 5 2" xfId="32314"/>
    <cellStyle name="Comma 4 3 9 6" xfId="32299"/>
    <cellStyle name="Comma 4 4" xfId="6808"/>
    <cellStyle name="Comma 4 4 10" xfId="6809"/>
    <cellStyle name="Comma 4 4 10 2" xfId="6810"/>
    <cellStyle name="Comma 4 4 10 2 2" xfId="32317"/>
    <cellStyle name="Comma 4 4 10 3" xfId="32316"/>
    <cellStyle name="Comma 4 4 11" xfId="6811"/>
    <cellStyle name="Comma 4 4 11 2" xfId="6812"/>
    <cellStyle name="Comma 4 4 11 2 2" xfId="32319"/>
    <cellStyle name="Comma 4 4 11 3" xfId="32318"/>
    <cellStyle name="Comma 4 4 12" xfId="6813"/>
    <cellStyle name="Comma 4 4 12 2" xfId="32320"/>
    <cellStyle name="Comma 4 4 13" xfId="28967"/>
    <cellStyle name="Comma 4 4 14" xfId="32315"/>
    <cellStyle name="Comma 4 4 2" xfId="6814"/>
    <cellStyle name="Comma 4 4 2 10" xfId="6815"/>
    <cellStyle name="Comma 4 4 2 10 2" xfId="32322"/>
    <cellStyle name="Comma 4 4 2 11" xfId="28968"/>
    <cellStyle name="Comma 4 4 2 12" xfId="32321"/>
    <cellStyle name="Comma 4 4 2 2" xfId="6816"/>
    <cellStyle name="Comma 4 4 2 2 2" xfId="6817"/>
    <cellStyle name="Comma 4 4 2 2 2 2" xfId="6818"/>
    <cellStyle name="Comma 4 4 2 2 2 2 2" xfId="6819"/>
    <cellStyle name="Comma 4 4 2 2 2 2 2 2" xfId="6820"/>
    <cellStyle name="Comma 4 4 2 2 2 2 2 2 2" xfId="6821"/>
    <cellStyle name="Comma 4 4 2 2 2 2 2 2 2 2" xfId="32328"/>
    <cellStyle name="Comma 4 4 2 2 2 2 2 2 3" xfId="32327"/>
    <cellStyle name="Comma 4 4 2 2 2 2 2 3" xfId="6822"/>
    <cellStyle name="Comma 4 4 2 2 2 2 2 3 2" xfId="32329"/>
    <cellStyle name="Comma 4 4 2 2 2 2 2 4" xfId="32326"/>
    <cellStyle name="Comma 4 4 2 2 2 2 3" xfId="6823"/>
    <cellStyle name="Comma 4 4 2 2 2 2 3 2" xfId="6824"/>
    <cellStyle name="Comma 4 4 2 2 2 2 3 2 2" xfId="32331"/>
    <cellStyle name="Comma 4 4 2 2 2 2 3 3" xfId="32330"/>
    <cellStyle name="Comma 4 4 2 2 2 2 4" xfId="6825"/>
    <cellStyle name="Comma 4 4 2 2 2 2 4 2" xfId="32332"/>
    <cellStyle name="Comma 4 4 2 2 2 2 5" xfId="32325"/>
    <cellStyle name="Comma 4 4 2 2 2 3" xfId="6826"/>
    <cellStyle name="Comma 4 4 2 2 2 3 2" xfId="6827"/>
    <cellStyle name="Comma 4 4 2 2 2 3 2 2" xfId="6828"/>
    <cellStyle name="Comma 4 4 2 2 2 3 2 2 2" xfId="32335"/>
    <cellStyle name="Comma 4 4 2 2 2 3 2 3" xfId="32334"/>
    <cellStyle name="Comma 4 4 2 2 2 3 3" xfId="6829"/>
    <cellStyle name="Comma 4 4 2 2 2 3 3 2" xfId="32336"/>
    <cellStyle name="Comma 4 4 2 2 2 3 4" xfId="32333"/>
    <cellStyle name="Comma 4 4 2 2 2 4" xfId="6830"/>
    <cellStyle name="Comma 4 4 2 2 2 4 2" xfId="6831"/>
    <cellStyle name="Comma 4 4 2 2 2 4 2 2" xfId="32338"/>
    <cellStyle name="Comma 4 4 2 2 2 4 3" xfId="32337"/>
    <cellStyle name="Comma 4 4 2 2 2 5" xfId="6832"/>
    <cellStyle name="Comma 4 4 2 2 2 5 2" xfId="32339"/>
    <cellStyle name="Comma 4 4 2 2 2 6" xfId="32324"/>
    <cellStyle name="Comma 4 4 2 2 3" xfId="6833"/>
    <cellStyle name="Comma 4 4 2 2 3 2" xfId="6834"/>
    <cellStyle name="Comma 4 4 2 2 3 2 2" xfId="6835"/>
    <cellStyle name="Comma 4 4 2 2 3 2 2 2" xfId="6836"/>
    <cellStyle name="Comma 4 4 2 2 3 2 2 2 2" xfId="6837"/>
    <cellStyle name="Comma 4 4 2 2 3 2 2 2 2 2" xfId="32344"/>
    <cellStyle name="Comma 4 4 2 2 3 2 2 2 3" xfId="32343"/>
    <cellStyle name="Comma 4 4 2 2 3 2 2 3" xfId="6838"/>
    <cellStyle name="Comma 4 4 2 2 3 2 2 3 2" xfId="32345"/>
    <cellStyle name="Comma 4 4 2 2 3 2 2 4" xfId="32342"/>
    <cellStyle name="Comma 4 4 2 2 3 2 3" xfId="6839"/>
    <cellStyle name="Comma 4 4 2 2 3 2 3 2" xfId="6840"/>
    <cellStyle name="Comma 4 4 2 2 3 2 3 2 2" xfId="32347"/>
    <cellStyle name="Comma 4 4 2 2 3 2 3 3" xfId="32346"/>
    <cellStyle name="Comma 4 4 2 2 3 2 4" xfId="6841"/>
    <cellStyle name="Comma 4 4 2 2 3 2 4 2" xfId="32348"/>
    <cellStyle name="Comma 4 4 2 2 3 2 5" xfId="32341"/>
    <cellStyle name="Comma 4 4 2 2 3 3" xfId="6842"/>
    <cellStyle name="Comma 4 4 2 2 3 3 2" xfId="6843"/>
    <cellStyle name="Comma 4 4 2 2 3 3 2 2" xfId="6844"/>
    <cellStyle name="Comma 4 4 2 2 3 3 2 2 2" xfId="32351"/>
    <cellStyle name="Comma 4 4 2 2 3 3 2 3" xfId="32350"/>
    <cellStyle name="Comma 4 4 2 2 3 3 3" xfId="6845"/>
    <cellStyle name="Comma 4 4 2 2 3 3 3 2" xfId="32352"/>
    <cellStyle name="Comma 4 4 2 2 3 3 4" xfId="32349"/>
    <cellStyle name="Comma 4 4 2 2 3 4" xfId="6846"/>
    <cellStyle name="Comma 4 4 2 2 3 4 2" xfId="6847"/>
    <cellStyle name="Comma 4 4 2 2 3 4 2 2" xfId="32354"/>
    <cellStyle name="Comma 4 4 2 2 3 4 3" xfId="32353"/>
    <cellStyle name="Comma 4 4 2 2 3 5" xfId="6848"/>
    <cellStyle name="Comma 4 4 2 2 3 5 2" xfId="32355"/>
    <cellStyle name="Comma 4 4 2 2 3 6" xfId="32340"/>
    <cellStyle name="Comma 4 4 2 2 4" xfId="6849"/>
    <cellStyle name="Comma 4 4 2 2 4 2" xfId="6850"/>
    <cellStyle name="Comma 4 4 2 2 4 2 2" xfId="6851"/>
    <cellStyle name="Comma 4 4 2 2 4 2 2 2" xfId="6852"/>
    <cellStyle name="Comma 4 4 2 2 4 2 2 2 2" xfId="32359"/>
    <cellStyle name="Comma 4 4 2 2 4 2 2 3" xfId="32358"/>
    <cellStyle name="Comma 4 4 2 2 4 2 3" xfId="6853"/>
    <cellStyle name="Comma 4 4 2 2 4 2 3 2" xfId="32360"/>
    <cellStyle name="Comma 4 4 2 2 4 2 4" xfId="32357"/>
    <cellStyle name="Comma 4 4 2 2 4 3" xfId="6854"/>
    <cellStyle name="Comma 4 4 2 2 4 3 2" xfId="6855"/>
    <cellStyle name="Comma 4 4 2 2 4 3 2 2" xfId="32362"/>
    <cellStyle name="Comma 4 4 2 2 4 3 3" xfId="32361"/>
    <cellStyle name="Comma 4 4 2 2 4 4" xfId="6856"/>
    <cellStyle name="Comma 4 4 2 2 4 4 2" xfId="32363"/>
    <cellStyle name="Comma 4 4 2 2 4 5" xfId="32356"/>
    <cellStyle name="Comma 4 4 2 2 5" xfId="6857"/>
    <cellStyle name="Comma 4 4 2 2 5 2" xfId="6858"/>
    <cellStyle name="Comma 4 4 2 2 5 2 2" xfId="6859"/>
    <cellStyle name="Comma 4 4 2 2 5 2 2 2" xfId="32366"/>
    <cellStyle name="Comma 4 4 2 2 5 2 3" xfId="32365"/>
    <cellStyle name="Comma 4 4 2 2 5 3" xfId="6860"/>
    <cellStyle name="Comma 4 4 2 2 5 3 2" xfId="32367"/>
    <cellStyle name="Comma 4 4 2 2 5 4" xfId="32364"/>
    <cellStyle name="Comma 4 4 2 2 6" xfId="6861"/>
    <cellStyle name="Comma 4 4 2 2 6 2" xfId="6862"/>
    <cellStyle name="Comma 4 4 2 2 6 2 2" xfId="32369"/>
    <cellStyle name="Comma 4 4 2 2 6 3" xfId="32368"/>
    <cellStyle name="Comma 4 4 2 2 7" xfId="6863"/>
    <cellStyle name="Comma 4 4 2 2 7 2" xfId="32370"/>
    <cellStyle name="Comma 4 4 2 2 8" xfId="28969"/>
    <cellStyle name="Comma 4 4 2 2 9" xfId="32323"/>
    <cellStyle name="Comma 4 4 2 3" xfId="6864"/>
    <cellStyle name="Comma 4 4 2 3 2" xfId="6865"/>
    <cellStyle name="Comma 4 4 2 3 2 2" xfId="6866"/>
    <cellStyle name="Comma 4 4 2 3 2 2 2" xfId="6867"/>
    <cellStyle name="Comma 4 4 2 3 2 2 2 2" xfId="6868"/>
    <cellStyle name="Comma 4 4 2 3 2 2 2 2 2" xfId="32375"/>
    <cellStyle name="Comma 4 4 2 3 2 2 2 3" xfId="32374"/>
    <cellStyle name="Comma 4 4 2 3 2 2 3" xfId="6869"/>
    <cellStyle name="Comma 4 4 2 3 2 2 3 2" xfId="32376"/>
    <cellStyle name="Comma 4 4 2 3 2 2 4" xfId="32373"/>
    <cellStyle name="Comma 4 4 2 3 2 3" xfId="6870"/>
    <cellStyle name="Comma 4 4 2 3 2 3 2" xfId="6871"/>
    <cellStyle name="Comma 4 4 2 3 2 3 2 2" xfId="32378"/>
    <cellStyle name="Comma 4 4 2 3 2 3 3" xfId="32377"/>
    <cellStyle name="Comma 4 4 2 3 2 4" xfId="6872"/>
    <cellStyle name="Comma 4 4 2 3 2 4 2" xfId="32379"/>
    <cellStyle name="Comma 4 4 2 3 2 5" xfId="32372"/>
    <cellStyle name="Comma 4 4 2 3 3" xfId="6873"/>
    <cellStyle name="Comma 4 4 2 3 3 2" xfId="6874"/>
    <cellStyle name="Comma 4 4 2 3 3 2 2" xfId="6875"/>
    <cellStyle name="Comma 4 4 2 3 3 2 2 2" xfId="32382"/>
    <cellStyle name="Comma 4 4 2 3 3 2 3" xfId="32381"/>
    <cellStyle name="Comma 4 4 2 3 3 3" xfId="6876"/>
    <cellStyle name="Comma 4 4 2 3 3 3 2" xfId="32383"/>
    <cellStyle name="Comma 4 4 2 3 3 4" xfId="32380"/>
    <cellStyle name="Comma 4 4 2 3 4" xfId="6877"/>
    <cellStyle name="Comma 4 4 2 3 4 2" xfId="6878"/>
    <cellStyle name="Comma 4 4 2 3 4 2 2" xfId="32385"/>
    <cellStyle name="Comma 4 4 2 3 4 3" xfId="32384"/>
    <cellStyle name="Comma 4 4 2 3 5" xfId="6879"/>
    <cellStyle name="Comma 4 4 2 3 5 2" xfId="32386"/>
    <cellStyle name="Comma 4 4 2 3 6" xfId="32371"/>
    <cellStyle name="Comma 4 4 2 4" xfId="6880"/>
    <cellStyle name="Comma 4 4 2 4 2" xfId="6881"/>
    <cellStyle name="Comma 4 4 2 4 2 2" xfId="6882"/>
    <cellStyle name="Comma 4 4 2 4 2 2 2" xfId="6883"/>
    <cellStyle name="Comma 4 4 2 4 2 2 2 2" xfId="6884"/>
    <cellStyle name="Comma 4 4 2 4 2 2 2 2 2" xfId="32391"/>
    <cellStyle name="Comma 4 4 2 4 2 2 2 3" xfId="32390"/>
    <cellStyle name="Comma 4 4 2 4 2 2 3" xfId="6885"/>
    <cellStyle name="Comma 4 4 2 4 2 2 3 2" xfId="32392"/>
    <cellStyle name="Comma 4 4 2 4 2 2 4" xfId="32389"/>
    <cellStyle name="Comma 4 4 2 4 2 3" xfId="6886"/>
    <cellStyle name="Comma 4 4 2 4 2 3 2" xfId="6887"/>
    <cellStyle name="Comma 4 4 2 4 2 3 2 2" xfId="32394"/>
    <cellStyle name="Comma 4 4 2 4 2 3 3" xfId="32393"/>
    <cellStyle name="Comma 4 4 2 4 2 4" xfId="6888"/>
    <cellStyle name="Comma 4 4 2 4 2 4 2" xfId="32395"/>
    <cellStyle name="Comma 4 4 2 4 2 5" xfId="32388"/>
    <cellStyle name="Comma 4 4 2 4 3" xfId="6889"/>
    <cellStyle name="Comma 4 4 2 4 3 2" xfId="6890"/>
    <cellStyle name="Comma 4 4 2 4 3 2 2" xfId="6891"/>
    <cellStyle name="Comma 4 4 2 4 3 2 2 2" xfId="32398"/>
    <cellStyle name="Comma 4 4 2 4 3 2 3" xfId="32397"/>
    <cellStyle name="Comma 4 4 2 4 3 3" xfId="6892"/>
    <cellStyle name="Comma 4 4 2 4 3 3 2" xfId="32399"/>
    <cellStyle name="Comma 4 4 2 4 3 4" xfId="32396"/>
    <cellStyle name="Comma 4 4 2 4 4" xfId="6893"/>
    <cellStyle name="Comma 4 4 2 4 4 2" xfId="6894"/>
    <cellStyle name="Comma 4 4 2 4 4 2 2" xfId="32401"/>
    <cellStyle name="Comma 4 4 2 4 4 3" xfId="32400"/>
    <cellStyle name="Comma 4 4 2 4 5" xfId="6895"/>
    <cellStyle name="Comma 4 4 2 4 5 2" xfId="32402"/>
    <cellStyle name="Comma 4 4 2 4 6" xfId="32387"/>
    <cellStyle name="Comma 4 4 2 5" xfId="6896"/>
    <cellStyle name="Comma 4 4 2 5 2" xfId="6897"/>
    <cellStyle name="Comma 4 4 2 5 2 2" xfId="6898"/>
    <cellStyle name="Comma 4 4 2 5 2 2 2" xfId="6899"/>
    <cellStyle name="Comma 4 4 2 5 2 2 2 2" xfId="6900"/>
    <cellStyle name="Comma 4 4 2 5 2 2 2 2 2" xfId="32407"/>
    <cellStyle name="Comma 4 4 2 5 2 2 2 3" xfId="32406"/>
    <cellStyle name="Comma 4 4 2 5 2 2 3" xfId="6901"/>
    <cellStyle name="Comma 4 4 2 5 2 2 3 2" xfId="32408"/>
    <cellStyle name="Comma 4 4 2 5 2 2 4" xfId="32405"/>
    <cellStyle name="Comma 4 4 2 5 2 3" xfId="6902"/>
    <cellStyle name="Comma 4 4 2 5 2 3 2" xfId="6903"/>
    <cellStyle name="Comma 4 4 2 5 2 3 2 2" xfId="32410"/>
    <cellStyle name="Comma 4 4 2 5 2 3 3" xfId="32409"/>
    <cellStyle name="Comma 4 4 2 5 2 4" xfId="6904"/>
    <cellStyle name="Comma 4 4 2 5 2 4 2" xfId="32411"/>
    <cellStyle name="Comma 4 4 2 5 2 5" xfId="32404"/>
    <cellStyle name="Comma 4 4 2 5 3" xfId="6905"/>
    <cellStyle name="Comma 4 4 2 5 3 2" xfId="6906"/>
    <cellStyle name="Comma 4 4 2 5 3 2 2" xfId="6907"/>
    <cellStyle name="Comma 4 4 2 5 3 2 2 2" xfId="32414"/>
    <cellStyle name="Comma 4 4 2 5 3 2 3" xfId="32413"/>
    <cellStyle name="Comma 4 4 2 5 3 3" xfId="6908"/>
    <cellStyle name="Comma 4 4 2 5 3 3 2" xfId="32415"/>
    <cellStyle name="Comma 4 4 2 5 3 4" xfId="32412"/>
    <cellStyle name="Comma 4 4 2 5 4" xfId="6909"/>
    <cellStyle name="Comma 4 4 2 5 4 2" xfId="6910"/>
    <cellStyle name="Comma 4 4 2 5 4 2 2" xfId="32417"/>
    <cellStyle name="Comma 4 4 2 5 4 3" xfId="32416"/>
    <cellStyle name="Comma 4 4 2 5 5" xfId="6911"/>
    <cellStyle name="Comma 4 4 2 5 5 2" xfId="32418"/>
    <cellStyle name="Comma 4 4 2 5 6" xfId="32403"/>
    <cellStyle name="Comma 4 4 2 6" xfId="6912"/>
    <cellStyle name="Comma 4 4 2 6 2" xfId="6913"/>
    <cellStyle name="Comma 4 4 2 6 2 2" xfId="6914"/>
    <cellStyle name="Comma 4 4 2 6 2 2 2" xfId="6915"/>
    <cellStyle name="Comma 4 4 2 6 2 2 2 2" xfId="32422"/>
    <cellStyle name="Comma 4 4 2 6 2 2 3" xfId="32421"/>
    <cellStyle name="Comma 4 4 2 6 2 3" xfId="6916"/>
    <cellStyle name="Comma 4 4 2 6 2 3 2" xfId="32423"/>
    <cellStyle name="Comma 4 4 2 6 2 4" xfId="32420"/>
    <cellStyle name="Comma 4 4 2 6 3" xfId="6917"/>
    <cellStyle name="Comma 4 4 2 6 3 2" xfId="6918"/>
    <cellStyle name="Comma 4 4 2 6 3 2 2" xfId="32425"/>
    <cellStyle name="Comma 4 4 2 6 3 3" xfId="32424"/>
    <cellStyle name="Comma 4 4 2 6 4" xfId="6919"/>
    <cellStyle name="Comma 4 4 2 6 4 2" xfId="32426"/>
    <cellStyle name="Comma 4 4 2 6 5" xfId="32419"/>
    <cellStyle name="Comma 4 4 2 7" xfId="6920"/>
    <cellStyle name="Comma 4 4 2 7 2" xfId="6921"/>
    <cellStyle name="Comma 4 4 2 7 2 2" xfId="6922"/>
    <cellStyle name="Comma 4 4 2 7 2 2 2" xfId="32429"/>
    <cellStyle name="Comma 4 4 2 7 2 3" xfId="32428"/>
    <cellStyle name="Comma 4 4 2 7 3" xfId="6923"/>
    <cellStyle name="Comma 4 4 2 7 3 2" xfId="32430"/>
    <cellStyle name="Comma 4 4 2 7 4" xfId="32427"/>
    <cellStyle name="Comma 4 4 2 8" xfId="6924"/>
    <cellStyle name="Comma 4 4 2 8 2" xfId="6925"/>
    <cellStyle name="Comma 4 4 2 8 2 2" xfId="32432"/>
    <cellStyle name="Comma 4 4 2 8 3" xfId="32431"/>
    <cellStyle name="Comma 4 4 2 9" xfId="6926"/>
    <cellStyle name="Comma 4 4 2 9 2" xfId="6927"/>
    <cellStyle name="Comma 4 4 2 9 2 2" xfId="32434"/>
    <cellStyle name="Comma 4 4 2 9 3" xfId="32433"/>
    <cellStyle name="Comma 4 4 3" xfId="6928"/>
    <cellStyle name="Comma 4 4 3 10" xfId="6929"/>
    <cellStyle name="Comma 4 4 3 10 2" xfId="32436"/>
    <cellStyle name="Comma 4 4 3 11" xfId="28970"/>
    <cellStyle name="Comma 4 4 3 12" xfId="32435"/>
    <cellStyle name="Comma 4 4 3 2" xfId="6930"/>
    <cellStyle name="Comma 4 4 3 2 2" xfId="6931"/>
    <cellStyle name="Comma 4 4 3 2 2 2" xfId="6932"/>
    <cellStyle name="Comma 4 4 3 2 2 2 2" xfId="6933"/>
    <cellStyle name="Comma 4 4 3 2 2 2 2 2" xfId="6934"/>
    <cellStyle name="Comma 4 4 3 2 2 2 2 2 2" xfId="6935"/>
    <cellStyle name="Comma 4 4 3 2 2 2 2 2 2 2" xfId="32442"/>
    <cellStyle name="Comma 4 4 3 2 2 2 2 2 3" xfId="32441"/>
    <cellStyle name="Comma 4 4 3 2 2 2 2 3" xfId="6936"/>
    <cellStyle name="Comma 4 4 3 2 2 2 2 3 2" xfId="32443"/>
    <cellStyle name="Comma 4 4 3 2 2 2 2 4" xfId="32440"/>
    <cellStyle name="Comma 4 4 3 2 2 2 3" xfId="6937"/>
    <cellStyle name="Comma 4 4 3 2 2 2 3 2" xfId="6938"/>
    <cellStyle name="Comma 4 4 3 2 2 2 3 2 2" xfId="32445"/>
    <cellStyle name="Comma 4 4 3 2 2 2 3 3" xfId="32444"/>
    <cellStyle name="Comma 4 4 3 2 2 2 4" xfId="6939"/>
    <cellStyle name="Comma 4 4 3 2 2 2 4 2" xfId="32446"/>
    <cellStyle name="Comma 4 4 3 2 2 2 5" xfId="32439"/>
    <cellStyle name="Comma 4 4 3 2 2 3" xfId="6940"/>
    <cellStyle name="Comma 4 4 3 2 2 3 2" xfId="6941"/>
    <cellStyle name="Comma 4 4 3 2 2 3 2 2" xfId="6942"/>
    <cellStyle name="Comma 4 4 3 2 2 3 2 2 2" xfId="32449"/>
    <cellStyle name="Comma 4 4 3 2 2 3 2 3" xfId="32448"/>
    <cellStyle name="Comma 4 4 3 2 2 3 3" xfId="6943"/>
    <cellStyle name="Comma 4 4 3 2 2 3 3 2" xfId="32450"/>
    <cellStyle name="Comma 4 4 3 2 2 3 4" xfId="32447"/>
    <cellStyle name="Comma 4 4 3 2 2 4" xfId="6944"/>
    <cellStyle name="Comma 4 4 3 2 2 4 2" xfId="6945"/>
    <cellStyle name="Comma 4 4 3 2 2 4 2 2" xfId="32452"/>
    <cellStyle name="Comma 4 4 3 2 2 4 3" xfId="32451"/>
    <cellStyle name="Comma 4 4 3 2 2 5" xfId="6946"/>
    <cellStyle name="Comma 4 4 3 2 2 5 2" xfId="32453"/>
    <cellStyle name="Comma 4 4 3 2 2 6" xfId="32438"/>
    <cellStyle name="Comma 4 4 3 2 3" xfId="6947"/>
    <cellStyle name="Comma 4 4 3 2 3 2" xfId="6948"/>
    <cellStyle name="Comma 4 4 3 2 3 2 2" xfId="6949"/>
    <cellStyle name="Comma 4 4 3 2 3 2 2 2" xfId="6950"/>
    <cellStyle name="Comma 4 4 3 2 3 2 2 2 2" xfId="6951"/>
    <cellStyle name="Comma 4 4 3 2 3 2 2 2 2 2" xfId="32458"/>
    <cellStyle name="Comma 4 4 3 2 3 2 2 2 3" xfId="32457"/>
    <cellStyle name="Comma 4 4 3 2 3 2 2 3" xfId="6952"/>
    <cellStyle name="Comma 4 4 3 2 3 2 2 3 2" xfId="32459"/>
    <cellStyle name="Comma 4 4 3 2 3 2 2 4" xfId="32456"/>
    <cellStyle name="Comma 4 4 3 2 3 2 3" xfId="6953"/>
    <cellStyle name="Comma 4 4 3 2 3 2 3 2" xfId="6954"/>
    <cellStyle name="Comma 4 4 3 2 3 2 3 2 2" xfId="32461"/>
    <cellStyle name="Comma 4 4 3 2 3 2 3 3" xfId="32460"/>
    <cellStyle name="Comma 4 4 3 2 3 2 4" xfId="6955"/>
    <cellStyle name="Comma 4 4 3 2 3 2 4 2" xfId="32462"/>
    <cellStyle name="Comma 4 4 3 2 3 2 5" xfId="32455"/>
    <cellStyle name="Comma 4 4 3 2 3 3" xfId="6956"/>
    <cellStyle name="Comma 4 4 3 2 3 3 2" xfId="6957"/>
    <cellStyle name="Comma 4 4 3 2 3 3 2 2" xfId="6958"/>
    <cellStyle name="Comma 4 4 3 2 3 3 2 2 2" xfId="32465"/>
    <cellStyle name="Comma 4 4 3 2 3 3 2 3" xfId="32464"/>
    <cellStyle name="Comma 4 4 3 2 3 3 3" xfId="6959"/>
    <cellStyle name="Comma 4 4 3 2 3 3 3 2" xfId="32466"/>
    <cellStyle name="Comma 4 4 3 2 3 3 4" xfId="32463"/>
    <cellStyle name="Comma 4 4 3 2 3 4" xfId="6960"/>
    <cellStyle name="Comma 4 4 3 2 3 4 2" xfId="6961"/>
    <cellStyle name="Comma 4 4 3 2 3 4 2 2" xfId="32468"/>
    <cellStyle name="Comma 4 4 3 2 3 4 3" xfId="32467"/>
    <cellStyle name="Comma 4 4 3 2 3 5" xfId="6962"/>
    <cellStyle name="Comma 4 4 3 2 3 5 2" xfId="32469"/>
    <cellStyle name="Comma 4 4 3 2 3 6" xfId="32454"/>
    <cellStyle name="Comma 4 4 3 2 4" xfId="6963"/>
    <cellStyle name="Comma 4 4 3 2 4 2" xfId="6964"/>
    <cellStyle name="Comma 4 4 3 2 4 2 2" xfId="6965"/>
    <cellStyle name="Comma 4 4 3 2 4 2 2 2" xfId="6966"/>
    <cellStyle name="Comma 4 4 3 2 4 2 2 2 2" xfId="32473"/>
    <cellStyle name="Comma 4 4 3 2 4 2 2 3" xfId="32472"/>
    <cellStyle name="Comma 4 4 3 2 4 2 3" xfId="6967"/>
    <cellStyle name="Comma 4 4 3 2 4 2 3 2" xfId="32474"/>
    <cellStyle name="Comma 4 4 3 2 4 2 4" xfId="32471"/>
    <cellStyle name="Comma 4 4 3 2 4 3" xfId="6968"/>
    <cellStyle name="Comma 4 4 3 2 4 3 2" xfId="6969"/>
    <cellStyle name="Comma 4 4 3 2 4 3 2 2" xfId="32476"/>
    <cellStyle name="Comma 4 4 3 2 4 3 3" xfId="32475"/>
    <cellStyle name="Comma 4 4 3 2 4 4" xfId="6970"/>
    <cellStyle name="Comma 4 4 3 2 4 4 2" xfId="32477"/>
    <cellStyle name="Comma 4 4 3 2 4 5" xfId="32470"/>
    <cellStyle name="Comma 4 4 3 2 5" xfId="6971"/>
    <cellStyle name="Comma 4 4 3 2 5 2" xfId="6972"/>
    <cellStyle name="Comma 4 4 3 2 5 2 2" xfId="6973"/>
    <cellStyle name="Comma 4 4 3 2 5 2 2 2" xfId="32480"/>
    <cellStyle name="Comma 4 4 3 2 5 2 3" xfId="32479"/>
    <cellStyle name="Comma 4 4 3 2 5 3" xfId="6974"/>
    <cellStyle name="Comma 4 4 3 2 5 3 2" xfId="32481"/>
    <cellStyle name="Comma 4 4 3 2 5 4" xfId="32478"/>
    <cellStyle name="Comma 4 4 3 2 6" xfId="6975"/>
    <cellStyle name="Comma 4 4 3 2 6 2" xfId="6976"/>
    <cellStyle name="Comma 4 4 3 2 6 2 2" xfId="32483"/>
    <cellStyle name="Comma 4 4 3 2 6 3" xfId="32482"/>
    <cellStyle name="Comma 4 4 3 2 7" xfId="6977"/>
    <cellStyle name="Comma 4 4 3 2 7 2" xfId="32484"/>
    <cellStyle name="Comma 4 4 3 2 8" xfId="28971"/>
    <cellStyle name="Comma 4 4 3 2 9" xfId="32437"/>
    <cellStyle name="Comma 4 4 3 3" xfId="6978"/>
    <cellStyle name="Comma 4 4 3 3 2" xfId="6979"/>
    <cellStyle name="Comma 4 4 3 3 2 2" xfId="6980"/>
    <cellStyle name="Comma 4 4 3 3 2 2 2" xfId="6981"/>
    <cellStyle name="Comma 4 4 3 3 2 2 2 2" xfId="6982"/>
    <cellStyle name="Comma 4 4 3 3 2 2 2 2 2" xfId="32489"/>
    <cellStyle name="Comma 4 4 3 3 2 2 2 3" xfId="32488"/>
    <cellStyle name="Comma 4 4 3 3 2 2 3" xfId="6983"/>
    <cellStyle name="Comma 4 4 3 3 2 2 3 2" xfId="32490"/>
    <cellStyle name="Comma 4 4 3 3 2 2 4" xfId="32487"/>
    <cellStyle name="Comma 4 4 3 3 2 3" xfId="6984"/>
    <cellStyle name="Comma 4 4 3 3 2 3 2" xfId="6985"/>
    <cellStyle name="Comma 4 4 3 3 2 3 2 2" xfId="32492"/>
    <cellStyle name="Comma 4 4 3 3 2 3 3" xfId="32491"/>
    <cellStyle name="Comma 4 4 3 3 2 4" xfId="6986"/>
    <cellStyle name="Comma 4 4 3 3 2 4 2" xfId="32493"/>
    <cellStyle name="Comma 4 4 3 3 2 5" xfId="32486"/>
    <cellStyle name="Comma 4 4 3 3 3" xfId="6987"/>
    <cellStyle name="Comma 4 4 3 3 3 2" xfId="6988"/>
    <cellStyle name="Comma 4 4 3 3 3 2 2" xfId="6989"/>
    <cellStyle name="Comma 4 4 3 3 3 2 2 2" xfId="32496"/>
    <cellStyle name="Comma 4 4 3 3 3 2 3" xfId="32495"/>
    <cellStyle name="Comma 4 4 3 3 3 3" xfId="6990"/>
    <cellStyle name="Comma 4 4 3 3 3 3 2" xfId="32497"/>
    <cellStyle name="Comma 4 4 3 3 3 4" xfId="32494"/>
    <cellStyle name="Comma 4 4 3 3 4" xfId="6991"/>
    <cellStyle name="Comma 4 4 3 3 4 2" xfId="6992"/>
    <cellStyle name="Comma 4 4 3 3 4 2 2" xfId="32499"/>
    <cellStyle name="Comma 4 4 3 3 4 3" xfId="32498"/>
    <cellStyle name="Comma 4 4 3 3 5" xfId="6993"/>
    <cellStyle name="Comma 4 4 3 3 5 2" xfId="32500"/>
    <cellStyle name="Comma 4 4 3 3 6" xfId="32485"/>
    <cellStyle name="Comma 4 4 3 4" xfId="6994"/>
    <cellStyle name="Comma 4 4 3 4 2" xfId="6995"/>
    <cellStyle name="Comma 4 4 3 4 2 2" xfId="6996"/>
    <cellStyle name="Comma 4 4 3 4 2 2 2" xfId="6997"/>
    <cellStyle name="Comma 4 4 3 4 2 2 2 2" xfId="6998"/>
    <cellStyle name="Comma 4 4 3 4 2 2 2 2 2" xfId="32505"/>
    <cellStyle name="Comma 4 4 3 4 2 2 2 3" xfId="32504"/>
    <cellStyle name="Comma 4 4 3 4 2 2 3" xfId="6999"/>
    <cellStyle name="Comma 4 4 3 4 2 2 3 2" xfId="32506"/>
    <cellStyle name="Comma 4 4 3 4 2 2 4" xfId="32503"/>
    <cellStyle name="Comma 4 4 3 4 2 3" xfId="7000"/>
    <cellStyle name="Comma 4 4 3 4 2 3 2" xfId="7001"/>
    <cellStyle name="Comma 4 4 3 4 2 3 2 2" xfId="32508"/>
    <cellStyle name="Comma 4 4 3 4 2 3 3" xfId="32507"/>
    <cellStyle name="Comma 4 4 3 4 2 4" xfId="7002"/>
    <cellStyle name="Comma 4 4 3 4 2 4 2" xfId="32509"/>
    <cellStyle name="Comma 4 4 3 4 2 5" xfId="32502"/>
    <cellStyle name="Comma 4 4 3 4 3" xfId="7003"/>
    <cellStyle name="Comma 4 4 3 4 3 2" xfId="7004"/>
    <cellStyle name="Comma 4 4 3 4 3 2 2" xfId="7005"/>
    <cellStyle name="Comma 4 4 3 4 3 2 2 2" xfId="32512"/>
    <cellStyle name="Comma 4 4 3 4 3 2 3" xfId="32511"/>
    <cellStyle name="Comma 4 4 3 4 3 3" xfId="7006"/>
    <cellStyle name="Comma 4 4 3 4 3 3 2" xfId="32513"/>
    <cellStyle name="Comma 4 4 3 4 3 4" xfId="32510"/>
    <cellStyle name="Comma 4 4 3 4 4" xfId="7007"/>
    <cellStyle name="Comma 4 4 3 4 4 2" xfId="7008"/>
    <cellStyle name="Comma 4 4 3 4 4 2 2" xfId="32515"/>
    <cellStyle name="Comma 4 4 3 4 4 3" xfId="32514"/>
    <cellStyle name="Comma 4 4 3 4 5" xfId="7009"/>
    <cellStyle name="Comma 4 4 3 4 5 2" xfId="32516"/>
    <cellStyle name="Comma 4 4 3 4 6" xfId="32501"/>
    <cellStyle name="Comma 4 4 3 5" xfId="7010"/>
    <cellStyle name="Comma 4 4 3 5 2" xfId="7011"/>
    <cellStyle name="Comma 4 4 3 5 2 2" xfId="7012"/>
    <cellStyle name="Comma 4 4 3 5 2 2 2" xfId="7013"/>
    <cellStyle name="Comma 4 4 3 5 2 2 2 2" xfId="7014"/>
    <cellStyle name="Comma 4 4 3 5 2 2 2 2 2" xfId="32521"/>
    <cellStyle name="Comma 4 4 3 5 2 2 2 3" xfId="32520"/>
    <cellStyle name="Comma 4 4 3 5 2 2 3" xfId="7015"/>
    <cellStyle name="Comma 4 4 3 5 2 2 3 2" xfId="32522"/>
    <cellStyle name="Comma 4 4 3 5 2 2 4" xfId="32519"/>
    <cellStyle name="Comma 4 4 3 5 2 3" xfId="7016"/>
    <cellStyle name="Comma 4 4 3 5 2 3 2" xfId="7017"/>
    <cellStyle name="Comma 4 4 3 5 2 3 2 2" xfId="32524"/>
    <cellStyle name="Comma 4 4 3 5 2 3 3" xfId="32523"/>
    <cellStyle name="Comma 4 4 3 5 2 4" xfId="7018"/>
    <cellStyle name="Comma 4 4 3 5 2 4 2" xfId="32525"/>
    <cellStyle name="Comma 4 4 3 5 2 5" xfId="32518"/>
    <cellStyle name="Comma 4 4 3 5 3" xfId="7019"/>
    <cellStyle name="Comma 4 4 3 5 3 2" xfId="7020"/>
    <cellStyle name="Comma 4 4 3 5 3 2 2" xfId="7021"/>
    <cellStyle name="Comma 4 4 3 5 3 2 2 2" xfId="32528"/>
    <cellStyle name="Comma 4 4 3 5 3 2 3" xfId="32527"/>
    <cellStyle name="Comma 4 4 3 5 3 3" xfId="7022"/>
    <cellStyle name="Comma 4 4 3 5 3 3 2" xfId="32529"/>
    <cellStyle name="Comma 4 4 3 5 3 4" xfId="32526"/>
    <cellStyle name="Comma 4 4 3 5 4" xfId="7023"/>
    <cellStyle name="Comma 4 4 3 5 4 2" xfId="7024"/>
    <cellStyle name="Comma 4 4 3 5 4 2 2" xfId="32531"/>
    <cellStyle name="Comma 4 4 3 5 4 3" xfId="32530"/>
    <cellStyle name="Comma 4 4 3 5 5" xfId="7025"/>
    <cellStyle name="Comma 4 4 3 5 5 2" xfId="32532"/>
    <cellStyle name="Comma 4 4 3 5 6" xfId="32517"/>
    <cellStyle name="Comma 4 4 3 6" xfId="7026"/>
    <cellStyle name="Comma 4 4 3 6 2" xfId="7027"/>
    <cellStyle name="Comma 4 4 3 6 2 2" xfId="7028"/>
    <cellStyle name="Comma 4 4 3 6 2 2 2" xfId="7029"/>
    <cellStyle name="Comma 4 4 3 6 2 2 2 2" xfId="32536"/>
    <cellStyle name="Comma 4 4 3 6 2 2 3" xfId="32535"/>
    <cellStyle name="Comma 4 4 3 6 2 3" xfId="7030"/>
    <cellStyle name="Comma 4 4 3 6 2 3 2" xfId="32537"/>
    <cellStyle name="Comma 4 4 3 6 2 4" xfId="32534"/>
    <cellStyle name="Comma 4 4 3 6 3" xfId="7031"/>
    <cellStyle name="Comma 4 4 3 6 3 2" xfId="7032"/>
    <cellStyle name="Comma 4 4 3 6 3 2 2" xfId="32539"/>
    <cellStyle name="Comma 4 4 3 6 3 3" xfId="32538"/>
    <cellStyle name="Comma 4 4 3 6 4" xfId="7033"/>
    <cellStyle name="Comma 4 4 3 6 4 2" xfId="32540"/>
    <cellStyle name="Comma 4 4 3 6 5" xfId="32533"/>
    <cellStyle name="Comma 4 4 3 7" xfId="7034"/>
    <cellStyle name="Comma 4 4 3 7 2" xfId="7035"/>
    <cellStyle name="Comma 4 4 3 7 2 2" xfId="7036"/>
    <cellStyle name="Comma 4 4 3 7 2 2 2" xfId="32543"/>
    <cellStyle name="Comma 4 4 3 7 2 3" xfId="32542"/>
    <cellStyle name="Comma 4 4 3 7 3" xfId="7037"/>
    <cellStyle name="Comma 4 4 3 7 3 2" xfId="32544"/>
    <cellStyle name="Comma 4 4 3 7 4" xfId="32541"/>
    <cellStyle name="Comma 4 4 3 8" xfId="7038"/>
    <cellStyle name="Comma 4 4 3 8 2" xfId="7039"/>
    <cellStyle name="Comma 4 4 3 8 2 2" xfId="32546"/>
    <cellStyle name="Comma 4 4 3 8 3" xfId="32545"/>
    <cellStyle name="Comma 4 4 3 9" xfId="7040"/>
    <cellStyle name="Comma 4 4 3 9 2" xfId="7041"/>
    <cellStyle name="Comma 4 4 3 9 2 2" xfId="32548"/>
    <cellStyle name="Comma 4 4 3 9 3" xfId="32547"/>
    <cellStyle name="Comma 4 4 4" xfId="7042"/>
    <cellStyle name="Comma 4 4 4 2" xfId="7043"/>
    <cellStyle name="Comma 4 4 4 2 2" xfId="7044"/>
    <cellStyle name="Comma 4 4 4 2 2 2" xfId="7045"/>
    <cellStyle name="Comma 4 4 4 2 2 2 2" xfId="7046"/>
    <cellStyle name="Comma 4 4 4 2 2 2 2 2" xfId="7047"/>
    <cellStyle name="Comma 4 4 4 2 2 2 2 2 2" xfId="32554"/>
    <cellStyle name="Comma 4 4 4 2 2 2 2 3" xfId="32553"/>
    <cellStyle name="Comma 4 4 4 2 2 2 3" xfId="7048"/>
    <cellStyle name="Comma 4 4 4 2 2 2 3 2" xfId="32555"/>
    <cellStyle name="Comma 4 4 4 2 2 2 4" xfId="32552"/>
    <cellStyle name="Comma 4 4 4 2 2 3" xfId="7049"/>
    <cellStyle name="Comma 4 4 4 2 2 3 2" xfId="7050"/>
    <cellStyle name="Comma 4 4 4 2 2 3 2 2" xfId="32557"/>
    <cellStyle name="Comma 4 4 4 2 2 3 3" xfId="32556"/>
    <cellStyle name="Comma 4 4 4 2 2 4" xfId="7051"/>
    <cellStyle name="Comma 4 4 4 2 2 4 2" xfId="32558"/>
    <cellStyle name="Comma 4 4 4 2 2 5" xfId="32551"/>
    <cellStyle name="Comma 4 4 4 2 3" xfId="7052"/>
    <cellStyle name="Comma 4 4 4 2 3 2" xfId="7053"/>
    <cellStyle name="Comma 4 4 4 2 3 2 2" xfId="7054"/>
    <cellStyle name="Comma 4 4 4 2 3 2 2 2" xfId="32561"/>
    <cellStyle name="Comma 4 4 4 2 3 2 3" xfId="32560"/>
    <cellStyle name="Comma 4 4 4 2 3 3" xfId="7055"/>
    <cellStyle name="Comma 4 4 4 2 3 3 2" xfId="32562"/>
    <cellStyle name="Comma 4 4 4 2 3 4" xfId="32559"/>
    <cellStyle name="Comma 4 4 4 2 4" xfId="7056"/>
    <cellStyle name="Comma 4 4 4 2 4 2" xfId="7057"/>
    <cellStyle name="Comma 4 4 4 2 4 2 2" xfId="32564"/>
    <cellStyle name="Comma 4 4 4 2 4 3" xfId="32563"/>
    <cellStyle name="Comma 4 4 4 2 5" xfId="7058"/>
    <cellStyle name="Comma 4 4 4 2 5 2" xfId="32565"/>
    <cellStyle name="Comma 4 4 4 2 6" xfId="32550"/>
    <cellStyle name="Comma 4 4 4 3" xfId="7059"/>
    <cellStyle name="Comma 4 4 4 3 2" xfId="7060"/>
    <cellStyle name="Comma 4 4 4 3 2 2" xfId="7061"/>
    <cellStyle name="Comma 4 4 4 3 2 2 2" xfId="7062"/>
    <cellStyle name="Comma 4 4 4 3 2 2 2 2" xfId="7063"/>
    <cellStyle name="Comma 4 4 4 3 2 2 2 2 2" xfId="32570"/>
    <cellStyle name="Comma 4 4 4 3 2 2 2 3" xfId="32569"/>
    <cellStyle name="Comma 4 4 4 3 2 2 3" xfId="7064"/>
    <cellStyle name="Comma 4 4 4 3 2 2 3 2" xfId="32571"/>
    <cellStyle name="Comma 4 4 4 3 2 2 4" xfId="32568"/>
    <cellStyle name="Comma 4 4 4 3 2 3" xfId="7065"/>
    <cellStyle name="Comma 4 4 4 3 2 3 2" xfId="7066"/>
    <cellStyle name="Comma 4 4 4 3 2 3 2 2" xfId="32573"/>
    <cellStyle name="Comma 4 4 4 3 2 3 3" xfId="32572"/>
    <cellStyle name="Comma 4 4 4 3 2 4" xfId="7067"/>
    <cellStyle name="Comma 4 4 4 3 2 4 2" xfId="32574"/>
    <cellStyle name="Comma 4 4 4 3 2 5" xfId="32567"/>
    <cellStyle name="Comma 4 4 4 3 3" xfId="7068"/>
    <cellStyle name="Comma 4 4 4 3 3 2" xfId="7069"/>
    <cellStyle name="Comma 4 4 4 3 3 2 2" xfId="7070"/>
    <cellStyle name="Comma 4 4 4 3 3 2 2 2" xfId="32577"/>
    <cellStyle name="Comma 4 4 4 3 3 2 3" xfId="32576"/>
    <cellStyle name="Comma 4 4 4 3 3 3" xfId="7071"/>
    <cellStyle name="Comma 4 4 4 3 3 3 2" xfId="32578"/>
    <cellStyle name="Comma 4 4 4 3 3 4" xfId="32575"/>
    <cellStyle name="Comma 4 4 4 3 4" xfId="7072"/>
    <cellStyle name="Comma 4 4 4 3 4 2" xfId="7073"/>
    <cellStyle name="Comma 4 4 4 3 4 2 2" xfId="32580"/>
    <cellStyle name="Comma 4 4 4 3 4 3" xfId="32579"/>
    <cellStyle name="Comma 4 4 4 3 5" xfId="7074"/>
    <cellStyle name="Comma 4 4 4 3 5 2" xfId="32581"/>
    <cellStyle name="Comma 4 4 4 3 6" xfId="32566"/>
    <cellStyle name="Comma 4 4 4 4" xfId="7075"/>
    <cellStyle name="Comma 4 4 4 4 2" xfId="7076"/>
    <cellStyle name="Comma 4 4 4 4 2 2" xfId="7077"/>
    <cellStyle name="Comma 4 4 4 4 2 2 2" xfId="7078"/>
    <cellStyle name="Comma 4 4 4 4 2 2 2 2" xfId="32585"/>
    <cellStyle name="Comma 4 4 4 4 2 2 3" xfId="32584"/>
    <cellStyle name="Comma 4 4 4 4 2 3" xfId="7079"/>
    <cellStyle name="Comma 4 4 4 4 2 3 2" xfId="32586"/>
    <cellStyle name="Comma 4 4 4 4 2 4" xfId="32583"/>
    <cellStyle name="Comma 4 4 4 4 3" xfId="7080"/>
    <cellStyle name="Comma 4 4 4 4 3 2" xfId="7081"/>
    <cellStyle name="Comma 4 4 4 4 3 2 2" xfId="32588"/>
    <cellStyle name="Comma 4 4 4 4 3 3" xfId="32587"/>
    <cellStyle name="Comma 4 4 4 4 4" xfId="7082"/>
    <cellStyle name="Comma 4 4 4 4 4 2" xfId="32589"/>
    <cellStyle name="Comma 4 4 4 4 5" xfId="32582"/>
    <cellStyle name="Comma 4 4 4 5" xfId="7083"/>
    <cellStyle name="Comma 4 4 4 5 2" xfId="7084"/>
    <cellStyle name="Comma 4 4 4 5 2 2" xfId="7085"/>
    <cellStyle name="Comma 4 4 4 5 2 2 2" xfId="32592"/>
    <cellStyle name="Comma 4 4 4 5 2 3" xfId="32591"/>
    <cellStyle name="Comma 4 4 4 5 3" xfId="7086"/>
    <cellStyle name="Comma 4 4 4 5 3 2" xfId="32593"/>
    <cellStyle name="Comma 4 4 4 5 4" xfId="32590"/>
    <cellStyle name="Comma 4 4 4 6" xfId="7087"/>
    <cellStyle name="Comma 4 4 4 6 2" xfId="7088"/>
    <cellStyle name="Comma 4 4 4 6 2 2" xfId="32595"/>
    <cellStyle name="Comma 4 4 4 6 3" xfId="32594"/>
    <cellStyle name="Comma 4 4 4 7" xfId="7089"/>
    <cellStyle name="Comma 4 4 4 7 2" xfId="32596"/>
    <cellStyle name="Comma 4 4 4 8" xfId="28972"/>
    <cellStyle name="Comma 4 4 4 9" xfId="32549"/>
    <cellStyle name="Comma 4 4 5" xfId="7090"/>
    <cellStyle name="Comma 4 4 5 2" xfId="7091"/>
    <cellStyle name="Comma 4 4 5 2 2" xfId="7092"/>
    <cellStyle name="Comma 4 4 5 2 2 2" xfId="7093"/>
    <cellStyle name="Comma 4 4 5 2 2 2 2" xfId="7094"/>
    <cellStyle name="Comma 4 4 5 2 2 2 2 2" xfId="32601"/>
    <cellStyle name="Comma 4 4 5 2 2 2 3" xfId="32600"/>
    <cellStyle name="Comma 4 4 5 2 2 3" xfId="7095"/>
    <cellStyle name="Comma 4 4 5 2 2 3 2" xfId="32602"/>
    <cellStyle name="Comma 4 4 5 2 2 4" xfId="32599"/>
    <cellStyle name="Comma 4 4 5 2 3" xfId="7096"/>
    <cellStyle name="Comma 4 4 5 2 3 2" xfId="7097"/>
    <cellStyle name="Comma 4 4 5 2 3 2 2" xfId="32604"/>
    <cellStyle name="Comma 4 4 5 2 3 3" xfId="32603"/>
    <cellStyle name="Comma 4 4 5 2 4" xfId="7098"/>
    <cellStyle name="Comma 4 4 5 2 4 2" xfId="32605"/>
    <cellStyle name="Comma 4 4 5 2 5" xfId="32598"/>
    <cellStyle name="Comma 4 4 5 3" xfId="7099"/>
    <cellStyle name="Comma 4 4 5 3 2" xfId="7100"/>
    <cellStyle name="Comma 4 4 5 3 2 2" xfId="7101"/>
    <cellStyle name="Comma 4 4 5 3 2 2 2" xfId="32608"/>
    <cellStyle name="Comma 4 4 5 3 2 3" xfId="32607"/>
    <cellStyle name="Comma 4 4 5 3 3" xfId="7102"/>
    <cellStyle name="Comma 4 4 5 3 3 2" xfId="32609"/>
    <cellStyle name="Comma 4 4 5 3 4" xfId="32606"/>
    <cellStyle name="Comma 4 4 5 4" xfId="7103"/>
    <cellStyle name="Comma 4 4 5 4 2" xfId="7104"/>
    <cellStyle name="Comma 4 4 5 4 2 2" xfId="32611"/>
    <cellStyle name="Comma 4 4 5 4 3" xfId="32610"/>
    <cellStyle name="Comma 4 4 5 5" xfId="7105"/>
    <cellStyle name="Comma 4 4 5 5 2" xfId="32612"/>
    <cellStyle name="Comma 4 4 5 6" xfId="32597"/>
    <cellStyle name="Comma 4 4 6" xfId="7106"/>
    <cellStyle name="Comma 4 4 6 2" xfId="7107"/>
    <cellStyle name="Comma 4 4 6 2 2" xfId="7108"/>
    <cellStyle name="Comma 4 4 6 2 2 2" xfId="7109"/>
    <cellStyle name="Comma 4 4 6 2 2 2 2" xfId="7110"/>
    <cellStyle name="Comma 4 4 6 2 2 2 2 2" xfId="32617"/>
    <cellStyle name="Comma 4 4 6 2 2 2 3" xfId="32616"/>
    <cellStyle name="Comma 4 4 6 2 2 3" xfId="7111"/>
    <cellStyle name="Comma 4 4 6 2 2 3 2" xfId="32618"/>
    <cellStyle name="Comma 4 4 6 2 2 4" xfId="32615"/>
    <cellStyle name="Comma 4 4 6 2 3" xfId="7112"/>
    <cellStyle name="Comma 4 4 6 2 3 2" xfId="7113"/>
    <cellStyle name="Comma 4 4 6 2 3 2 2" xfId="32620"/>
    <cellStyle name="Comma 4 4 6 2 3 3" xfId="32619"/>
    <cellStyle name="Comma 4 4 6 2 4" xfId="7114"/>
    <cellStyle name="Comma 4 4 6 2 4 2" xfId="32621"/>
    <cellStyle name="Comma 4 4 6 2 5" xfId="32614"/>
    <cellStyle name="Comma 4 4 6 3" xfId="7115"/>
    <cellStyle name="Comma 4 4 6 3 2" xfId="7116"/>
    <cellStyle name="Comma 4 4 6 3 2 2" xfId="7117"/>
    <cellStyle name="Comma 4 4 6 3 2 2 2" xfId="32624"/>
    <cellStyle name="Comma 4 4 6 3 2 3" xfId="32623"/>
    <cellStyle name="Comma 4 4 6 3 3" xfId="7118"/>
    <cellStyle name="Comma 4 4 6 3 3 2" xfId="32625"/>
    <cellStyle name="Comma 4 4 6 3 4" xfId="32622"/>
    <cellStyle name="Comma 4 4 6 4" xfId="7119"/>
    <cellStyle name="Comma 4 4 6 4 2" xfId="7120"/>
    <cellStyle name="Comma 4 4 6 4 2 2" xfId="32627"/>
    <cellStyle name="Comma 4 4 6 4 3" xfId="32626"/>
    <cellStyle name="Comma 4 4 6 5" xfId="7121"/>
    <cellStyle name="Comma 4 4 6 5 2" xfId="32628"/>
    <cellStyle name="Comma 4 4 6 6" xfId="32613"/>
    <cellStyle name="Comma 4 4 7" xfId="7122"/>
    <cellStyle name="Comma 4 4 7 2" xfId="7123"/>
    <cellStyle name="Comma 4 4 7 2 2" xfId="7124"/>
    <cellStyle name="Comma 4 4 7 2 2 2" xfId="7125"/>
    <cellStyle name="Comma 4 4 7 2 2 2 2" xfId="7126"/>
    <cellStyle name="Comma 4 4 7 2 2 2 2 2" xfId="32633"/>
    <cellStyle name="Comma 4 4 7 2 2 2 3" xfId="32632"/>
    <cellStyle name="Comma 4 4 7 2 2 3" xfId="7127"/>
    <cellStyle name="Comma 4 4 7 2 2 3 2" xfId="32634"/>
    <cellStyle name="Comma 4 4 7 2 2 4" xfId="32631"/>
    <cellStyle name="Comma 4 4 7 2 3" xfId="7128"/>
    <cellStyle name="Comma 4 4 7 2 3 2" xfId="7129"/>
    <cellStyle name="Comma 4 4 7 2 3 2 2" xfId="32636"/>
    <cellStyle name="Comma 4 4 7 2 3 3" xfId="32635"/>
    <cellStyle name="Comma 4 4 7 2 4" xfId="7130"/>
    <cellStyle name="Comma 4 4 7 2 4 2" xfId="32637"/>
    <cellStyle name="Comma 4 4 7 2 5" xfId="32630"/>
    <cellStyle name="Comma 4 4 7 3" xfId="7131"/>
    <cellStyle name="Comma 4 4 7 3 2" xfId="7132"/>
    <cellStyle name="Comma 4 4 7 3 2 2" xfId="7133"/>
    <cellStyle name="Comma 4 4 7 3 2 2 2" xfId="32640"/>
    <cellStyle name="Comma 4 4 7 3 2 3" xfId="32639"/>
    <cellStyle name="Comma 4 4 7 3 3" xfId="7134"/>
    <cellStyle name="Comma 4 4 7 3 3 2" xfId="32641"/>
    <cellStyle name="Comma 4 4 7 3 4" xfId="32638"/>
    <cellStyle name="Comma 4 4 7 4" xfId="7135"/>
    <cellStyle name="Comma 4 4 7 4 2" xfId="7136"/>
    <cellStyle name="Comma 4 4 7 4 2 2" xfId="32643"/>
    <cellStyle name="Comma 4 4 7 4 3" xfId="32642"/>
    <cellStyle name="Comma 4 4 7 5" xfId="7137"/>
    <cellStyle name="Comma 4 4 7 5 2" xfId="32644"/>
    <cellStyle name="Comma 4 4 7 6" xfId="32629"/>
    <cellStyle name="Comma 4 4 8" xfId="7138"/>
    <cellStyle name="Comma 4 4 8 2" xfId="7139"/>
    <cellStyle name="Comma 4 4 8 2 2" xfId="7140"/>
    <cellStyle name="Comma 4 4 8 2 2 2" xfId="7141"/>
    <cellStyle name="Comma 4 4 8 2 2 2 2" xfId="32648"/>
    <cellStyle name="Comma 4 4 8 2 2 3" xfId="32647"/>
    <cellStyle name="Comma 4 4 8 2 3" xfId="7142"/>
    <cellStyle name="Comma 4 4 8 2 3 2" xfId="32649"/>
    <cellStyle name="Comma 4 4 8 2 4" xfId="32646"/>
    <cellStyle name="Comma 4 4 8 3" xfId="7143"/>
    <cellStyle name="Comma 4 4 8 3 2" xfId="7144"/>
    <cellStyle name="Comma 4 4 8 3 2 2" xfId="32651"/>
    <cellStyle name="Comma 4 4 8 3 3" xfId="32650"/>
    <cellStyle name="Comma 4 4 8 4" xfId="7145"/>
    <cellStyle name="Comma 4 4 8 4 2" xfId="32652"/>
    <cellStyle name="Comma 4 4 8 5" xfId="32645"/>
    <cellStyle name="Comma 4 4 9" xfId="7146"/>
    <cellStyle name="Comma 4 4 9 2" xfId="7147"/>
    <cellStyle name="Comma 4 4 9 2 2" xfId="7148"/>
    <cellStyle name="Comma 4 4 9 2 2 2" xfId="32655"/>
    <cellStyle name="Comma 4 4 9 2 3" xfId="32654"/>
    <cellStyle name="Comma 4 4 9 3" xfId="7149"/>
    <cellStyle name="Comma 4 4 9 3 2" xfId="32656"/>
    <cellStyle name="Comma 4 4 9 4" xfId="32653"/>
    <cellStyle name="Comma 4 5" xfId="7150"/>
    <cellStyle name="Comma 4 5 10" xfId="7151"/>
    <cellStyle name="Comma 4 5 10 2" xfId="7152"/>
    <cellStyle name="Comma 4 5 10 2 2" xfId="32659"/>
    <cellStyle name="Comma 4 5 10 3" xfId="32658"/>
    <cellStyle name="Comma 4 5 11" xfId="7153"/>
    <cellStyle name="Comma 4 5 11 2" xfId="7154"/>
    <cellStyle name="Comma 4 5 11 2 2" xfId="32661"/>
    <cellStyle name="Comma 4 5 11 3" xfId="32660"/>
    <cellStyle name="Comma 4 5 12" xfId="7155"/>
    <cellStyle name="Comma 4 5 12 2" xfId="32662"/>
    <cellStyle name="Comma 4 5 13" xfId="28973"/>
    <cellStyle name="Comma 4 5 14" xfId="32657"/>
    <cellStyle name="Comma 4 5 2" xfId="7156"/>
    <cellStyle name="Comma 4 5 2 10" xfId="7157"/>
    <cellStyle name="Comma 4 5 2 10 2" xfId="32664"/>
    <cellStyle name="Comma 4 5 2 11" xfId="28974"/>
    <cellStyle name="Comma 4 5 2 12" xfId="32663"/>
    <cellStyle name="Comma 4 5 2 2" xfId="7158"/>
    <cellStyle name="Comma 4 5 2 2 2" xfId="7159"/>
    <cellStyle name="Comma 4 5 2 2 2 2" xfId="7160"/>
    <cellStyle name="Comma 4 5 2 2 2 2 2" xfId="7161"/>
    <cellStyle name="Comma 4 5 2 2 2 2 2 2" xfId="7162"/>
    <cellStyle name="Comma 4 5 2 2 2 2 2 2 2" xfId="7163"/>
    <cellStyle name="Comma 4 5 2 2 2 2 2 2 2 2" xfId="32670"/>
    <cellStyle name="Comma 4 5 2 2 2 2 2 2 3" xfId="32669"/>
    <cellStyle name="Comma 4 5 2 2 2 2 2 3" xfId="7164"/>
    <cellStyle name="Comma 4 5 2 2 2 2 2 3 2" xfId="32671"/>
    <cellStyle name="Comma 4 5 2 2 2 2 2 4" xfId="32668"/>
    <cellStyle name="Comma 4 5 2 2 2 2 3" xfId="7165"/>
    <cellStyle name="Comma 4 5 2 2 2 2 3 2" xfId="7166"/>
    <cellStyle name="Comma 4 5 2 2 2 2 3 2 2" xfId="32673"/>
    <cellStyle name="Comma 4 5 2 2 2 2 3 3" xfId="32672"/>
    <cellStyle name="Comma 4 5 2 2 2 2 4" xfId="7167"/>
    <cellStyle name="Comma 4 5 2 2 2 2 4 2" xfId="32674"/>
    <cellStyle name="Comma 4 5 2 2 2 2 5" xfId="32667"/>
    <cellStyle name="Comma 4 5 2 2 2 3" xfId="7168"/>
    <cellStyle name="Comma 4 5 2 2 2 3 2" xfId="7169"/>
    <cellStyle name="Comma 4 5 2 2 2 3 2 2" xfId="7170"/>
    <cellStyle name="Comma 4 5 2 2 2 3 2 2 2" xfId="32677"/>
    <cellStyle name="Comma 4 5 2 2 2 3 2 3" xfId="32676"/>
    <cellStyle name="Comma 4 5 2 2 2 3 3" xfId="7171"/>
    <cellStyle name="Comma 4 5 2 2 2 3 3 2" xfId="32678"/>
    <cellStyle name="Comma 4 5 2 2 2 3 4" xfId="32675"/>
    <cellStyle name="Comma 4 5 2 2 2 4" xfId="7172"/>
    <cellStyle name="Comma 4 5 2 2 2 4 2" xfId="7173"/>
    <cellStyle name="Comma 4 5 2 2 2 4 2 2" xfId="32680"/>
    <cellStyle name="Comma 4 5 2 2 2 4 3" xfId="32679"/>
    <cellStyle name="Comma 4 5 2 2 2 5" xfId="7174"/>
    <cellStyle name="Comma 4 5 2 2 2 5 2" xfId="32681"/>
    <cellStyle name="Comma 4 5 2 2 2 6" xfId="32666"/>
    <cellStyle name="Comma 4 5 2 2 3" xfId="7175"/>
    <cellStyle name="Comma 4 5 2 2 3 2" xfId="7176"/>
    <cellStyle name="Comma 4 5 2 2 3 2 2" xfId="7177"/>
    <cellStyle name="Comma 4 5 2 2 3 2 2 2" xfId="7178"/>
    <cellStyle name="Comma 4 5 2 2 3 2 2 2 2" xfId="7179"/>
    <cellStyle name="Comma 4 5 2 2 3 2 2 2 2 2" xfId="32686"/>
    <cellStyle name="Comma 4 5 2 2 3 2 2 2 3" xfId="32685"/>
    <cellStyle name="Comma 4 5 2 2 3 2 2 3" xfId="7180"/>
    <cellStyle name="Comma 4 5 2 2 3 2 2 3 2" xfId="32687"/>
    <cellStyle name="Comma 4 5 2 2 3 2 2 4" xfId="32684"/>
    <cellStyle name="Comma 4 5 2 2 3 2 3" xfId="7181"/>
    <cellStyle name="Comma 4 5 2 2 3 2 3 2" xfId="7182"/>
    <cellStyle name="Comma 4 5 2 2 3 2 3 2 2" xfId="32689"/>
    <cellStyle name="Comma 4 5 2 2 3 2 3 3" xfId="32688"/>
    <cellStyle name="Comma 4 5 2 2 3 2 4" xfId="7183"/>
    <cellStyle name="Comma 4 5 2 2 3 2 4 2" xfId="32690"/>
    <cellStyle name="Comma 4 5 2 2 3 2 5" xfId="32683"/>
    <cellStyle name="Comma 4 5 2 2 3 3" xfId="7184"/>
    <cellStyle name="Comma 4 5 2 2 3 3 2" xfId="7185"/>
    <cellStyle name="Comma 4 5 2 2 3 3 2 2" xfId="7186"/>
    <cellStyle name="Comma 4 5 2 2 3 3 2 2 2" xfId="32693"/>
    <cellStyle name="Comma 4 5 2 2 3 3 2 3" xfId="32692"/>
    <cellStyle name="Comma 4 5 2 2 3 3 3" xfId="7187"/>
    <cellStyle name="Comma 4 5 2 2 3 3 3 2" xfId="32694"/>
    <cellStyle name="Comma 4 5 2 2 3 3 4" xfId="32691"/>
    <cellStyle name="Comma 4 5 2 2 3 4" xfId="7188"/>
    <cellStyle name="Comma 4 5 2 2 3 4 2" xfId="7189"/>
    <cellStyle name="Comma 4 5 2 2 3 4 2 2" xfId="32696"/>
    <cellStyle name="Comma 4 5 2 2 3 4 3" xfId="32695"/>
    <cellStyle name="Comma 4 5 2 2 3 5" xfId="7190"/>
    <cellStyle name="Comma 4 5 2 2 3 5 2" xfId="32697"/>
    <cellStyle name="Comma 4 5 2 2 3 6" xfId="32682"/>
    <cellStyle name="Comma 4 5 2 2 4" xfId="7191"/>
    <cellStyle name="Comma 4 5 2 2 4 2" xfId="7192"/>
    <cellStyle name="Comma 4 5 2 2 4 2 2" xfId="7193"/>
    <cellStyle name="Comma 4 5 2 2 4 2 2 2" xfId="7194"/>
    <cellStyle name="Comma 4 5 2 2 4 2 2 2 2" xfId="32701"/>
    <cellStyle name="Comma 4 5 2 2 4 2 2 3" xfId="32700"/>
    <cellStyle name="Comma 4 5 2 2 4 2 3" xfId="7195"/>
    <cellStyle name="Comma 4 5 2 2 4 2 3 2" xfId="32702"/>
    <cellStyle name="Comma 4 5 2 2 4 2 4" xfId="32699"/>
    <cellStyle name="Comma 4 5 2 2 4 3" xfId="7196"/>
    <cellStyle name="Comma 4 5 2 2 4 3 2" xfId="7197"/>
    <cellStyle name="Comma 4 5 2 2 4 3 2 2" xfId="32704"/>
    <cellStyle name="Comma 4 5 2 2 4 3 3" xfId="32703"/>
    <cellStyle name="Comma 4 5 2 2 4 4" xfId="7198"/>
    <cellStyle name="Comma 4 5 2 2 4 4 2" xfId="32705"/>
    <cellStyle name="Comma 4 5 2 2 4 5" xfId="32698"/>
    <cellStyle name="Comma 4 5 2 2 5" xfId="7199"/>
    <cellStyle name="Comma 4 5 2 2 5 2" xfId="7200"/>
    <cellStyle name="Comma 4 5 2 2 5 2 2" xfId="7201"/>
    <cellStyle name="Comma 4 5 2 2 5 2 2 2" xfId="32708"/>
    <cellStyle name="Comma 4 5 2 2 5 2 3" xfId="32707"/>
    <cellStyle name="Comma 4 5 2 2 5 3" xfId="7202"/>
    <cellStyle name="Comma 4 5 2 2 5 3 2" xfId="32709"/>
    <cellStyle name="Comma 4 5 2 2 5 4" xfId="32706"/>
    <cellStyle name="Comma 4 5 2 2 6" xfId="7203"/>
    <cellStyle name="Comma 4 5 2 2 6 2" xfId="7204"/>
    <cellStyle name="Comma 4 5 2 2 6 2 2" xfId="32711"/>
    <cellStyle name="Comma 4 5 2 2 6 3" xfId="32710"/>
    <cellStyle name="Comma 4 5 2 2 7" xfId="7205"/>
    <cellStyle name="Comma 4 5 2 2 7 2" xfId="32712"/>
    <cellStyle name="Comma 4 5 2 2 8" xfId="28975"/>
    <cellStyle name="Comma 4 5 2 2 9" xfId="32665"/>
    <cellStyle name="Comma 4 5 2 3" xfId="7206"/>
    <cellStyle name="Comma 4 5 2 3 2" xfId="7207"/>
    <cellStyle name="Comma 4 5 2 3 2 2" xfId="7208"/>
    <cellStyle name="Comma 4 5 2 3 2 2 2" xfId="7209"/>
    <cellStyle name="Comma 4 5 2 3 2 2 2 2" xfId="7210"/>
    <cellStyle name="Comma 4 5 2 3 2 2 2 2 2" xfId="32717"/>
    <cellStyle name="Comma 4 5 2 3 2 2 2 3" xfId="32716"/>
    <cellStyle name="Comma 4 5 2 3 2 2 3" xfId="7211"/>
    <cellStyle name="Comma 4 5 2 3 2 2 3 2" xfId="32718"/>
    <cellStyle name="Comma 4 5 2 3 2 2 4" xfId="32715"/>
    <cellStyle name="Comma 4 5 2 3 2 3" xfId="7212"/>
    <cellStyle name="Comma 4 5 2 3 2 3 2" xfId="7213"/>
    <cellStyle name="Comma 4 5 2 3 2 3 2 2" xfId="32720"/>
    <cellStyle name="Comma 4 5 2 3 2 3 3" xfId="32719"/>
    <cellStyle name="Comma 4 5 2 3 2 4" xfId="7214"/>
    <cellStyle name="Comma 4 5 2 3 2 4 2" xfId="32721"/>
    <cellStyle name="Comma 4 5 2 3 2 5" xfId="32714"/>
    <cellStyle name="Comma 4 5 2 3 3" xfId="7215"/>
    <cellStyle name="Comma 4 5 2 3 3 2" xfId="7216"/>
    <cellStyle name="Comma 4 5 2 3 3 2 2" xfId="7217"/>
    <cellStyle name="Comma 4 5 2 3 3 2 2 2" xfId="32724"/>
    <cellStyle name="Comma 4 5 2 3 3 2 3" xfId="32723"/>
    <cellStyle name="Comma 4 5 2 3 3 3" xfId="7218"/>
    <cellStyle name="Comma 4 5 2 3 3 3 2" xfId="32725"/>
    <cellStyle name="Comma 4 5 2 3 3 4" xfId="32722"/>
    <cellStyle name="Comma 4 5 2 3 4" xfId="7219"/>
    <cellStyle name="Comma 4 5 2 3 4 2" xfId="7220"/>
    <cellStyle name="Comma 4 5 2 3 4 2 2" xfId="32727"/>
    <cellStyle name="Comma 4 5 2 3 4 3" xfId="32726"/>
    <cellStyle name="Comma 4 5 2 3 5" xfId="7221"/>
    <cellStyle name="Comma 4 5 2 3 5 2" xfId="32728"/>
    <cellStyle name="Comma 4 5 2 3 6" xfId="32713"/>
    <cellStyle name="Comma 4 5 2 4" xfId="7222"/>
    <cellStyle name="Comma 4 5 2 4 2" xfId="7223"/>
    <cellStyle name="Comma 4 5 2 4 2 2" xfId="7224"/>
    <cellStyle name="Comma 4 5 2 4 2 2 2" xfId="7225"/>
    <cellStyle name="Comma 4 5 2 4 2 2 2 2" xfId="7226"/>
    <cellStyle name="Comma 4 5 2 4 2 2 2 2 2" xfId="32733"/>
    <cellStyle name="Comma 4 5 2 4 2 2 2 3" xfId="32732"/>
    <cellStyle name="Comma 4 5 2 4 2 2 3" xfId="7227"/>
    <cellStyle name="Comma 4 5 2 4 2 2 3 2" xfId="32734"/>
    <cellStyle name="Comma 4 5 2 4 2 2 4" xfId="32731"/>
    <cellStyle name="Comma 4 5 2 4 2 3" xfId="7228"/>
    <cellStyle name="Comma 4 5 2 4 2 3 2" xfId="7229"/>
    <cellStyle name="Comma 4 5 2 4 2 3 2 2" xfId="32736"/>
    <cellStyle name="Comma 4 5 2 4 2 3 3" xfId="32735"/>
    <cellStyle name="Comma 4 5 2 4 2 4" xfId="7230"/>
    <cellStyle name="Comma 4 5 2 4 2 4 2" xfId="32737"/>
    <cellStyle name="Comma 4 5 2 4 2 5" xfId="32730"/>
    <cellStyle name="Comma 4 5 2 4 3" xfId="7231"/>
    <cellStyle name="Comma 4 5 2 4 3 2" xfId="7232"/>
    <cellStyle name="Comma 4 5 2 4 3 2 2" xfId="7233"/>
    <cellStyle name="Comma 4 5 2 4 3 2 2 2" xfId="32740"/>
    <cellStyle name="Comma 4 5 2 4 3 2 3" xfId="32739"/>
    <cellStyle name="Comma 4 5 2 4 3 3" xfId="7234"/>
    <cellStyle name="Comma 4 5 2 4 3 3 2" xfId="32741"/>
    <cellStyle name="Comma 4 5 2 4 3 4" xfId="32738"/>
    <cellStyle name="Comma 4 5 2 4 4" xfId="7235"/>
    <cellStyle name="Comma 4 5 2 4 4 2" xfId="7236"/>
    <cellStyle name="Comma 4 5 2 4 4 2 2" xfId="32743"/>
    <cellStyle name="Comma 4 5 2 4 4 3" xfId="32742"/>
    <cellStyle name="Comma 4 5 2 4 5" xfId="7237"/>
    <cellStyle name="Comma 4 5 2 4 5 2" xfId="32744"/>
    <cellStyle name="Comma 4 5 2 4 6" xfId="32729"/>
    <cellStyle name="Comma 4 5 2 5" xfId="7238"/>
    <cellStyle name="Comma 4 5 2 5 2" xfId="7239"/>
    <cellStyle name="Comma 4 5 2 5 2 2" xfId="7240"/>
    <cellStyle name="Comma 4 5 2 5 2 2 2" xfId="7241"/>
    <cellStyle name="Comma 4 5 2 5 2 2 2 2" xfId="7242"/>
    <cellStyle name="Comma 4 5 2 5 2 2 2 2 2" xfId="32749"/>
    <cellStyle name="Comma 4 5 2 5 2 2 2 3" xfId="32748"/>
    <cellStyle name="Comma 4 5 2 5 2 2 3" xfId="7243"/>
    <cellStyle name="Comma 4 5 2 5 2 2 3 2" xfId="32750"/>
    <cellStyle name="Comma 4 5 2 5 2 2 4" xfId="32747"/>
    <cellStyle name="Comma 4 5 2 5 2 3" xfId="7244"/>
    <cellStyle name="Comma 4 5 2 5 2 3 2" xfId="7245"/>
    <cellStyle name="Comma 4 5 2 5 2 3 2 2" xfId="32752"/>
    <cellStyle name="Comma 4 5 2 5 2 3 3" xfId="32751"/>
    <cellStyle name="Comma 4 5 2 5 2 4" xfId="7246"/>
    <cellStyle name="Comma 4 5 2 5 2 4 2" xfId="32753"/>
    <cellStyle name="Comma 4 5 2 5 2 5" xfId="32746"/>
    <cellStyle name="Comma 4 5 2 5 3" xfId="7247"/>
    <cellStyle name="Comma 4 5 2 5 3 2" xfId="7248"/>
    <cellStyle name="Comma 4 5 2 5 3 2 2" xfId="7249"/>
    <cellStyle name="Comma 4 5 2 5 3 2 2 2" xfId="32756"/>
    <cellStyle name="Comma 4 5 2 5 3 2 3" xfId="32755"/>
    <cellStyle name="Comma 4 5 2 5 3 3" xfId="7250"/>
    <cellStyle name="Comma 4 5 2 5 3 3 2" xfId="32757"/>
    <cellStyle name="Comma 4 5 2 5 3 4" xfId="32754"/>
    <cellStyle name="Comma 4 5 2 5 4" xfId="7251"/>
    <cellStyle name="Comma 4 5 2 5 4 2" xfId="7252"/>
    <cellStyle name="Comma 4 5 2 5 4 2 2" xfId="32759"/>
    <cellStyle name="Comma 4 5 2 5 4 3" xfId="32758"/>
    <cellStyle name="Comma 4 5 2 5 5" xfId="7253"/>
    <cellStyle name="Comma 4 5 2 5 5 2" xfId="32760"/>
    <cellStyle name="Comma 4 5 2 5 6" xfId="32745"/>
    <cellStyle name="Comma 4 5 2 6" xfId="7254"/>
    <cellStyle name="Comma 4 5 2 6 2" xfId="7255"/>
    <cellStyle name="Comma 4 5 2 6 2 2" xfId="7256"/>
    <cellStyle name="Comma 4 5 2 6 2 2 2" xfId="7257"/>
    <cellStyle name="Comma 4 5 2 6 2 2 2 2" xfId="32764"/>
    <cellStyle name="Comma 4 5 2 6 2 2 3" xfId="32763"/>
    <cellStyle name="Comma 4 5 2 6 2 3" xfId="7258"/>
    <cellStyle name="Comma 4 5 2 6 2 3 2" xfId="32765"/>
    <cellStyle name="Comma 4 5 2 6 2 4" xfId="32762"/>
    <cellStyle name="Comma 4 5 2 6 3" xfId="7259"/>
    <cellStyle name="Comma 4 5 2 6 3 2" xfId="7260"/>
    <cellStyle name="Comma 4 5 2 6 3 2 2" xfId="32767"/>
    <cellStyle name="Comma 4 5 2 6 3 3" xfId="32766"/>
    <cellStyle name="Comma 4 5 2 6 4" xfId="7261"/>
    <cellStyle name="Comma 4 5 2 6 4 2" xfId="32768"/>
    <cellStyle name="Comma 4 5 2 6 5" xfId="32761"/>
    <cellStyle name="Comma 4 5 2 7" xfId="7262"/>
    <cellStyle name="Comma 4 5 2 7 2" xfId="7263"/>
    <cellStyle name="Comma 4 5 2 7 2 2" xfId="7264"/>
    <cellStyle name="Comma 4 5 2 7 2 2 2" xfId="32771"/>
    <cellStyle name="Comma 4 5 2 7 2 3" xfId="32770"/>
    <cellStyle name="Comma 4 5 2 7 3" xfId="7265"/>
    <cellStyle name="Comma 4 5 2 7 3 2" xfId="32772"/>
    <cellStyle name="Comma 4 5 2 7 4" xfId="32769"/>
    <cellStyle name="Comma 4 5 2 8" xfId="7266"/>
    <cellStyle name="Comma 4 5 2 8 2" xfId="7267"/>
    <cellStyle name="Comma 4 5 2 8 2 2" xfId="32774"/>
    <cellStyle name="Comma 4 5 2 8 3" xfId="32773"/>
    <cellStyle name="Comma 4 5 2 9" xfId="7268"/>
    <cellStyle name="Comma 4 5 2 9 2" xfId="7269"/>
    <cellStyle name="Comma 4 5 2 9 2 2" xfId="32776"/>
    <cellStyle name="Comma 4 5 2 9 3" xfId="32775"/>
    <cellStyle name="Comma 4 5 3" xfId="7270"/>
    <cellStyle name="Comma 4 5 3 10" xfId="7271"/>
    <cellStyle name="Comma 4 5 3 10 2" xfId="32778"/>
    <cellStyle name="Comma 4 5 3 11" xfId="28976"/>
    <cellStyle name="Comma 4 5 3 12" xfId="32777"/>
    <cellStyle name="Comma 4 5 3 2" xfId="7272"/>
    <cellStyle name="Comma 4 5 3 2 2" xfId="7273"/>
    <cellStyle name="Comma 4 5 3 2 2 2" xfId="7274"/>
    <cellStyle name="Comma 4 5 3 2 2 2 2" xfId="7275"/>
    <cellStyle name="Comma 4 5 3 2 2 2 2 2" xfId="7276"/>
    <cellStyle name="Comma 4 5 3 2 2 2 2 2 2" xfId="7277"/>
    <cellStyle name="Comma 4 5 3 2 2 2 2 2 2 2" xfId="32784"/>
    <cellStyle name="Comma 4 5 3 2 2 2 2 2 3" xfId="32783"/>
    <cellStyle name="Comma 4 5 3 2 2 2 2 3" xfId="7278"/>
    <cellStyle name="Comma 4 5 3 2 2 2 2 3 2" xfId="32785"/>
    <cellStyle name="Comma 4 5 3 2 2 2 2 4" xfId="32782"/>
    <cellStyle name="Comma 4 5 3 2 2 2 3" xfId="7279"/>
    <cellStyle name="Comma 4 5 3 2 2 2 3 2" xfId="7280"/>
    <cellStyle name="Comma 4 5 3 2 2 2 3 2 2" xfId="32787"/>
    <cellStyle name="Comma 4 5 3 2 2 2 3 3" xfId="32786"/>
    <cellStyle name="Comma 4 5 3 2 2 2 4" xfId="7281"/>
    <cellStyle name="Comma 4 5 3 2 2 2 4 2" xfId="32788"/>
    <cellStyle name="Comma 4 5 3 2 2 2 5" xfId="32781"/>
    <cellStyle name="Comma 4 5 3 2 2 3" xfId="7282"/>
    <cellStyle name="Comma 4 5 3 2 2 3 2" xfId="7283"/>
    <cellStyle name="Comma 4 5 3 2 2 3 2 2" xfId="7284"/>
    <cellStyle name="Comma 4 5 3 2 2 3 2 2 2" xfId="32791"/>
    <cellStyle name="Comma 4 5 3 2 2 3 2 3" xfId="32790"/>
    <cellStyle name="Comma 4 5 3 2 2 3 3" xfId="7285"/>
    <cellStyle name="Comma 4 5 3 2 2 3 3 2" xfId="32792"/>
    <cellStyle name="Comma 4 5 3 2 2 3 4" xfId="32789"/>
    <cellStyle name="Comma 4 5 3 2 2 4" xfId="7286"/>
    <cellStyle name="Comma 4 5 3 2 2 4 2" xfId="7287"/>
    <cellStyle name="Comma 4 5 3 2 2 4 2 2" xfId="32794"/>
    <cellStyle name="Comma 4 5 3 2 2 4 3" xfId="32793"/>
    <cellStyle name="Comma 4 5 3 2 2 5" xfId="7288"/>
    <cellStyle name="Comma 4 5 3 2 2 5 2" xfId="32795"/>
    <cellStyle name="Comma 4 5 3 2 2 6" xfId="32780"/>
    <cellStyle name="Comma 4 5 3 2 3" xfId="7289"/>
    <cellStyle name="Comma 4 5 3 2 3 2" xfId="7290"/>
    <cellStyle name="Comma 4 5 3 2 3 2 2" xfId="7291"/>
    <cellStyle name="Comma 4 5 3 2 3 2 2 2" xfId="7292"/>
    <cellStyle name="Comma 4 5 3 2 3 2 2 2 2" xfId="7293"/>
    <cellStyle name="Comma 4 5 3 2 3 2 2 2 2 2" xfId="32800"/>
    <cellStyle name="Comma 4 5 3 2 3 2 2 2 3" xfId="32799"/>
    <cellStyle name="Comma 4 5 3 2 3 2 2 3" xfId="7294"/>
    <cellStyle name="Comma 4 5 3 2 3 2 2 3 2" xfId="32801"/>
    <cellStyle name="Comma 4 5 3 2 3 2 2 4" xfId="32798"/>
    <cellStyle name="Comma 4 5 3 2 3 2 3" xfId="7295"/>
    <cellStyle name="Comma 4 5 3 2 3 2 3 2" xfId="7296"/>
    <cellStyle name="Comma 4 5 3 2 3 2 3 2 2" xfId="32803"/>
    <cellStyle name="Comma 4 5 3 2 3 2 3 3" xfId="32802"/>
    <cellStyle name="Comma 4 5 3 2 3 2 4" xfId="7297"/>
    <cellStyle name="Comma 4 5 3 2 3 2 4 2" xfId="32804"/>
    <cellStyle name="Comma 4 5 3 2 3 2 5" xfId="32797"/>
    <cellStyle name="Comma 4 5 3 2 3 3" xfId="7298"/>
    <cellStyle name="Comma 4 5 3 2 3 3 2" xfId="7299"/>
    <cellStyle name="Comma 4 5 3 2 3 3 2 2" xfId="7300"/>
    <cellStyle name="Comma 4 5 3 2 3 3 2 2 2" xfId="32807"/>
    <cellStyle name="Comma 4 5 3 2 3 3 2 3" xfId="32806"/>
    <cellStyle name="Comma 4 5 3 2 3 3 3" xfId="7301"/>
    <cellStyle name="Comma 4 5 3 2 3 3 3 2" xfId="32808"/>
    <cellStyle name="Comma 4 5 3 2 3 3 4" xfId="32805"/>
    <cellStyle name="Comma 4 5 3 2 3 4" xfId="7302"/>
    <cellStyle name="Comma 4 5 3 2 3 4 2" xfId="7303"/>
    <cellStyle name="Comma 4 5 3 2 3 4 2 2" xfId="32810"/>
    <cellStyle name="Comma 4 5 3 2 3 4 3" xfId="32809"/>
    <cellStyle name="Comma 4 5 3 2 3 5" xfId="7304"/>
    <cellStyle name="Comma 4 5 3 2 3 5 2" xfId="32811"/>
    <cellStyle name="Comma 4 5 3 2 3 6" xfId="32796"/>
    <cellStyle name="Comma 4 5 3 2 4" xfId="7305"/>
    <cellStyle name="Comma 4 5 3 2 4 2" xfId="7306"/>
    <cellStyle name="Comma 4 5 3 2 4 2 2" xfId="7307"/>
    <cellStyle name="Comma 4 5 3 2 4 2 2 2" xfId="7308"/>
    <cellStyle name="Comma 4 5 3 2 4 2 2 2 2" xfId="32815"/>
    <cellStyle name="Comma 4 5 3 2 4 2 2 3" xfId="32814"/>
    <cellStyle name="Comma 4 5 3 2 4 2 3" xfId="7309"/>
    <cellStyle name="Comma 4 5 3 2 4 2 3 2" xfId="32816"/>
    <cellStyle name="Comma 4 5 3 2 4 2 4" xfId="32813"/>
    <cellStyle name="Comma 4 5 3 2 4 3" xfId="7310"/>
    <cellStyle name="Comma 4 5 3 2 4 3 2" xfId="7311"/>
    <cellStyle name="Comma 4 5 3 2 4 3 2 2" xfId="32818"/>
    <cellStyle name="Comma 4 5 3 2 4 3 3" xfId="32817"/>
    <cellStyle name="Comma 4 5 3 2 4 4" xfId="7312"/>
    <cellStyle name="Comma 4 5 3 2 4 4 2" xfId="32819"/>
    <cellStyle name="Comma 4 5 3 2 4 5" xfId="32812"/>
    <cellStyle name="Comma 4 5 3 2 5" xfId="7313"/>
    <cellStyle name="Comma 4 5 3 2 5 2" xfId="7314"/>
    <cellStyle name="Comma 4 5 3 2 5 2 2" xfId="7315"/>
    <cellStyle name="Comma 4 5 3 2 5 2 2 2" xfId="32822"/>
    <cellStyle name="Comma 4 5 3 2 5 2 3" xfId="32821"/>
    <cellStyle name="Comma 4 5 3 2 5 3" xfId="7316"/>
    <cellStyle name="Comma 4 5 3 2 5 3 2" xfId="32823"/>
    <cellStyle name="Comma 4 5 3 2 5 4" xfId="32820"/>
    <cellStyle name="Comma 4 5 3 2 6" xfId="7317"/>
    <cellStyle name="Comma 4 5 3 2 6 2" xfId="7318"/>
    <cellStyle name="Comma 4 5 3 2 6 2 2" xfId="32825"/>
    <cellStyle name="Comma 4 5 3 2 6 3" xfId="32824"/>
    <cellStyle name="Comma 4 5 3 2 7" xfId="7319"/>
    <cellStyle name="Comma 4 5 3 2 7 2" xfId="32826"/>
    <cellStyle name="Comma 4 5 3 2 8" xfId="28977"/>
    <cellStyle name="Comma 4 5 3 2 9" xfId="32779"/>
    <cellStyle name="Comma 4 5 3 3" xfId="7320"/>
    <cellStyle name="Comma 4 5 3 3 2" xfId="7321"/>
    <cellStyle name="Comma 4 5 3 3 2 2" xfId="7322"/>
    <cellStyle name="Comma 4 5 3 3 2 2 2" xfId="7323"/>
    <cellStyle name="Comma 4 5 3 3 2 2 2 2" xfId="7324"/>
    <cellStyle name="Comma 4 5 3 3 2 2 2 2 2" xfId="32831"/>
    <cellStyle name="Comma 4 5 3 3 2 2 2 3" xfId="32830"/>
    <cellStyle name="Comma 4 5 3 3 2 2 3" xfId="7325"/>
    <cellStyle name="Comma 4 5 3 3 2 2 3 2" xfId="32832"/>
    <cellStyle name="Comma 4 5 3 3 2 2 4" xfId="32829"/>
    <cellStyle name="Comma 4 5 3 3 2 3" xfId="7326"/>
    <cellStyle name="Comma 4 5 3 3 2 3 2" xfId="7327"/>
    <cellStyle name="Comma 4 5 3 3 2 3 2 2" xfId="32834"/>
    <cellStyle name="Comma 4 5 3 3 2 3 3" xfId="32833"/>
    <cellStyle name="Comma 4 5 3 3 2 4" xfId="7328"/>
    <cellStyle name="Comma 4 5 3 3 2 4 2" xfId="32835"/>
    <cellStyle name="Comma 4 5 3 3 2 5" xfId="32828"/>
    <cellStyle name="Comma 4 5 3 3 3" xfId="7329"/>
    <cellStyle name="Comma 4 5 3 3 3 2" xfId="7330"/>
    <cellStyle name="Comma 4 5 3 3 3 2 2" xfId="7331"/>
    <cellStyle name="Comma 4 5 3 3 3 2 2 2" xfId="32838"/>
    <cellStyle name="Comma 4 5 3 3 3 2 3" xfId="32837"/>
    <cellStyle name="Comma 4 5 3 3 3 3" xfId="7332"/>
    <cellStyle name="Comma 4 5 3 3 3 3 2" xfId="32839"/>
    <cellStyle name="Comma 4 5 3 3 3 4" xfId="32836"/>
    <cellStyle name="Comma 4 5 3 3 4" xfId="7333"/>
    <cellStyle name="Comma 4 5 3 3 4 2" xfId="7334"/>
    <cellStyle name="Comma 4 5 3 3 4 2 2" xfId="32841"/>
    <cellStyle name="Comma 4 5 3 3 4 3" xfId="32840"/>
    <cellStyle name="Comma 4 5 3 3 5" xfId="7335"/>
    <cellStyle name="Comma 4 5 3 3 5 2" xfId="32842"/>
    <cellStyle name="Comma 4 5 3 3 6" xfId="32827"/>
    <cellStyle name="Comma 4 5 3 4" xfId="7336"/>
    <cellStyle name="Comma 4 5 3 4 2" xfId="7337"/>
    <cellStyle name="Comma 4 5 3 4 2 2" xfId="7338"/>
    <cellStyle name="Comma 4 5 3 4 2 2 2" xfId="7339"/>
    <cellStyle name="Comma 4 5 3 4 2 2 2 2" xfId="7340"/>
    <cellStyle name="Comma 4 5 3 4 2 2 2 2 2" xfId="32847"/>
    <cellStyle name="Comma 4 5 3 4 2 2 2 3" xfId="32846"/>
    <cellStyle name="Comma 4 5 3 4 2 2 3" xfId="7341"/>
    <cellStyle name="Comma 4 5 3 4 2 2 3 2" xfId="32848"/>
    <cellStyle name="Comma 4 5 3 4 2 2 4" xfId="32845"/>
    <cellStyle name="Comma 4 5 3 4 2 3" xfId="7342"/>
    <cellStyle name="Comma 4 5 3 4 2 3 2" xfId="7343"/>
    <cellStyle name="Comma 4 5 3 4 2 3 2 2" xfId="32850"/>
    <cellStyle name="Comma 4 5 3 4 2 3 3" xfId="32849"/>
    <cellStyle name="Comma 4 5 3 4 2 4" xfId="7344"/>
    <cellStyle name="Comma 4 5 3 4 2 4 2" xfId="32851"/>
    <cellStyle name="Comma 4 5 3 4 2 5" xfId="32844"/>
    <cellStyle name="Comma 4 5 3 4 3" xfId="7345"/>
    <cellStyle name="Comma 4 5 3 4 3 2" xfId="7346"/>
    <cellStyle name="Comma 4 5 3 4 3 2 2" xfId="7347"/>
    <cellStyle name="Comma 4 5 3 4 3 2 2 2" xfId="32854"/>
    <cellStyle name="Comma 4 5 3 4 3 2 3" xfId="32853"/>
    <cellStyle name="Comma 4 5 3 4 3 3" xfId="7348"/>
    <cellStyle name="Comma 4 5 3 4 3 3 2" xfId="32855"/>
    <cellStyle name="Comma 4 5 3 4 3 4" xfId="32852"/>
    <cellStyle name="Comma 4 5 3 4 4" xfId="7349"/>
    <cellStyle name="Comma 4 5 3 4 4 2" xfId="7350"/>
    <cellStyle name="Comma 4 5 3 4 4 2 2" xfId="32857"/>
    <cellStyle name="Comma 4 5 3 4 4 3" xfId="32856"/>
    <cellStyle name="Comma 4 5 3 4 5" xfId="7351"/>
    <cellStyle name="Comma 4 5 3 4 5 2" xfId="32858"/>
    <cellStyle name="Comma 4 5 3 4 6" xfId="32843"/>
    <cellStyle name="Comma 4 5 3 5" xfId="7352"/>
    <cellStyle name="Comma 4 5 3 5 2" xfId="7353"/>
    <cellStyle name="Comma 4 5 3 5 2 2" xfId="7354"/>
    <cellStyle name="Comma 4 5 3 5 2 2 2" xfId="7355"/>
    <cellStyle name="Comma 4 5 3 5 2 2 2 2" xfId="7356"/>
    <cellStyle name="Comma 4 5 3 5 2 2 2 2 2" xfId="32863"/>
    <cellStyle name="Comma 4 5 3 5 2 2 2 3" xfId="32862"/>
    <cellStyle name="Comma 4 5 3 5 2 2 3" xfId="7357"/>
    <cellStyle name="Comma 4 5 3 5 2 2 3 2" xfId="32864"/>
    <cellStyle name="Comma 4 5 3 5 2 2 4" xfId="32861"/>
    <cellStyle name="Comma 4 5 3 5 2 3" xfId="7358"/>
    <cellStyle name="Comma 4 5 3 5 2 3 2" xfId="7359"/>
    <cellStyle name="Comma 4 5 3 5 2 3 2 2" xfId="32866"/>
    <cellStyle name="Comma 4 5 3 5 2 3 3" xfId="32865"/>
    <cellStyle name="Comma 4 5 3 5 2 4" xfId="7360"/>
    <cellStyle name="Comma 4 5 3 5 2 4 2" xfId="32867"/>
    <cellStyle name="Comma 4 5 3 5 2 5" xfId="32860"/>
    <cellStyle name="Comma 4 5 3 5 3" xfId="7361"/>
    <cellStyle name="Comma 4 5 3 5 3 2" xfId="7362"/>
    <cellStyle name="Comma 4 5 3 5 3 2 2" xfId="7363"/>
    <cellStyle name="Comma 4 5 3 5 3 2 2 2" xfId="32870"/>
    <cellStyle name="Comma 4 5 3 5 3 2 3" xfId="32869"/>
    <cellStyle name="Comma 4 5 3 5 3 3" xfId="7364"/>
    <cellStyle name="Comma 4 5 3 5 3 3 2" xfId="32871"/>
    <cellStyle name="Comma 4 5 3 5 3 4" xfId="32868"/>
    <cellStyle name="Comma 4 5 3 5 4" xfId="7365"/>
    <cellStyle name="Comma 4 5 3 5 4 2" xfId="7366"/>
    <cellStyle name="Comma 4 5 3 5 4 2 2" xfId="32873"/>
    <cellStyle name="Comma 4 5 3 5 4 3" xfId="32872"/>
    <cellStyle name="Comma 4 5 3 5 5" xfId="7367"/>
    <cellStyle name="Comma 4 5 3 5 5 2" xfId="32874"/>
    <cellStyle name="Comma 4 5 3 5 6" xfId="32859"/>
    <cellStyle name="Comma 4 5 3 6" xfId="7368"/>
    <cellStyle name="Comma 4 5 3 6 2" xfId="7369"/>
    <cellStyle name="Comma 4 5 3 6 2 2" xfId="7370"/>
    <cellStyle name="Comma 4 5 3 6 2 2 2" xfId="7371"/>
    <cellStyle name="Comma 4 5 3 6 2 2 2 2" xfId="32878"/>
    <cellStyle name="Comma 4 5 3 6 2 2 3" xfId="32877"/>
    <cellStyle name="Comma 4 5 3 6 2 3" xfId="7372"/>
    <cellStyle name="Comma 4 5 3 6 2 3 2" xfId="32879"/>
    <cellStyle name="Comma 4 5 3 6 2 4" xfId="32876"/>
    <cellStyle name="Comma 4 5 3 6 3" xfId="7373"/>
    <cellStyle name="Comma 4 5 3 6 3 2" xfId="7374"/>
    <cellStyle name="Comma 4 5 3 6 3 2 2" xfId="32881"/>
    <cellStyle name="Comma 4 5 3 6 3 3" xfId="32880"/>
    <cellStyle name="Comma 4 5 3 6 4" xfId="7375"/>
    <cellStyle name="Comma 4 5 3 6 4 2" xfId="32882"/>
    <cellStyle name="Comma 4 5 3 6 5" xfId="32875"/>
    <cellStyle name="Comma 4 5 3 7" xfId="7376"/>
    <cellStyle name="Comma 4 5 3 7 2" xfId="7377"/>
    <cellStyle name="Comma 4 5 3 7 2 2" xfId="7378"/>
    <cellStyle name="Comma 4 5 3 7 2 2 2" xfId="32885"/>
    <cellStyle name="Comma 4 5 3 7 2 3" xfId="32884"/>
    <cellStyle name="Comma 4 5 3 7 3" xfId="7379"/>
    <cellStyle name="Comma 4 5 3 7 3 2" xfId="32886"/>
    <cellStyle name="Comma 4 5 3 7 4" xfId="32883"/>
    <cellStyle name="Comma 4 5 3 8" xfId="7380"/>
    <cellStyle name="Comma 4 5 3 8 2" xfId="7381"/>
    <cellStyle name="Comma 4 5 3 8 2 2" xfId="32888"/>
    <cellStyle name="Comma 4 5 3 8 3" xfId="32887"/>
    <cellStyle name="Comma 4 5 3 9" xfId="7382"/>
    <cellStyle name="Comma 4 5 3 9 2" xfId="7383"/>
    <cellStyle name="Comma 4 5 3 9 2 2" xfId="32890"/>
    <cellStyle name="Comma 4 5 3 9 3" xfId="32889"/>
    <cellStyle name="Comma 4 5 4" xfId="7384"/>
    <cellStyle name="Comma 4 5 4 2" xfId="7385"/>
    <cellStyle name="Comma 4 5 4 2 2" xfId="7386"/>
    <cellStyle name="Comma 4 5 4 2 2 2" xfId="7387"/>
    <cellStyle name="Comma 4 5 4 2 2 2 2" xfId="7388"/>
    <cellStyle name="Comma 4 5 4 2 2 2 2 2" xfId="7389"/>
    <cellStyle name="Comma 4 5 4 2 2 2 2 2 2" xfId="32896"/>
    <cellStyle name="Comma 4 5 4 2 2 2 2 3" xfId="32895"/>
    <cellStyle name="Comma 4 5 4 2 2 2 3" xfId="7390"/>
    <cellStyle name="Comma 4 5 4 2 2 2 3 2" xfId="32897"/>
    <cellStyle name="Comma 4 5 4 2 2 2 4" xfId="32894"/>
    <cellStyle name="Comma 4 5 4 2 2 3" xfId="7391"/>
    <cellStyle name="Comma 4 5 4 2 2 3 2" xfId="7392"/>
    <cellStyle name="Comma 4 5 4 2 2 3 2 2" xfId="32899"/>
    <cellStyle name="Comma 4 5 4 2 2 3 3" xfId="32898"/>
    <cellStyle name="Comma 4 5 4 2 2 4" xfId="7393"/>
    <cellStyle name="Comma 4 5 4 2 2 4 2" xfId="32900"/>
    <cellStyle name="Comma 4 5 4 2 2 5" xfId="32893"/>
    <cellStyle name="Comma 4 5 4 2 3" xfId="7394"/>
    <cellStyle name="Comma 4 5 4 2 3 2" xfId="7395"/>
    <cellStyle name="Comma 4 5 4 2 3 2 2" xfId="7396"/>
    <cellStyle name="Comma 4 5 4 2 3 2 2 2" xfId="32903"/>
    <cellStyle name="Comma 4 5 4 2 3 2 3" xfId="32902"/>
    <cellStyle name="Comma 4 5 4 2 3 3" xfId="7397"/>
    <cellStyle name="Comma 4 5 4 2 3 3 2" xfId="32904"/>
    <cellStyle name="Comma 4 5 4 2 3 4" xfId="32901"/>
    <cellStyle name="Comma 4 5 4 2 4" xfId="7398"/>
    <cellStyle name="Comma 4 5 4 2 4 2" xfId="7399"/>
    <cellStyle name="Comma 4 5 4 2 4 2 2" xfId="32906"/>
    <cellStyle name="Comma 4 5 4 2 4 3" xfId="32905"/>
    <cellStyle name="Comma 4 5 4 2 5" xfId="7400"/>
    <cellStyle name="Comma 4 5 4 2 5 2" xfId="32907"/>
    <cellStyle name="Comma 4 5 4 2 6" xfId="32892"/>
    <cellStyle name="Comma 4 5 4 3" xfId="7401"/>
    <cellStyle name="Comma 4 5 4 3 2" xfId="7402"/>
    <cellStyle name="Comma 4 5 4 3 2 2" xfId="7403"/>
    <cellStyle name="Comma 4 5 4 3 2 2 2" xfId="7404"/>
    <cellStyle name="Comma 4 5 4 3 2 2 2 2" xfId="7405"/>
    <cellStyle name="Comma 4 5 4 3 2 2 2 2 2" xfId="32912"/>
    <cellStyle name="Comma 4 5 4 3 2 2 2 3" xfId="32911"/>
    <cellStyle name="Comma 4 5 4 3 2 2 3" xfId="7406"/>
    <cellStyle name="Comma 4 5 4 3 2 2 3 2" xfId="32913"/>
    <cellStyle name="Comma 4 5 4 3 2 2 4" xfId="32910"/>
    <cellStyle name="Comma 4 5 4 3 2 3" xfId="7407"/>
    <cellStyle name="Comma 4 5 4 3 2 3 2" xfId="7408"/>
    <cellStyle name="Comma 4 5 4 3 2 3 2 2" xfId="32915"/>
    <cellStyle name="Comma 4 5 4 3 2 3 3" xfId="32914"/>
    <cellStyle name="Comma 4 5 4 3 2 4" xfId="7409"/>
    <cellStyle name="Comma 4 5 4 3 2 4 2" xfId="32916"/>
    <cellStyle name="Comma 4 5 4 3 2 5" xfId="32909"/>
    <cellStyle name="Comma 4 5 4 3 3" xfId="7410"/>
    <cellStyle name="Comma 4 5 4 3 3 2" xfId="7411"/>
    <cellStyle name="Comma 4 5 4 3 3 2 2" xfId="7412"/>
    <cellStyle name="Comma 4 5 4 3 3 2 2 2" xfId="32919"/>
    <cellStyle name="Comma 4 5 4 3 3 2 3" xfId="32918"/>
    <cellStyle name="Comma 4 5 4 3 3 3" xfId="7413"/>
    <cellStyle name="Comma 4 5 4 3 3 3 2" xfId="32920"/>
    <cellStyle name="Comma 4 5 4 3 3 4" xfId="32917"/>
    <cellStyle name="Comma 4 5 4 3 4" xfId="7414"/>
    <cellStyle name="Comma 4 5 4 3 4 2" xfId="7415"/>
    <cellStyle name="Comma 4 5 4 3 4 2 2" xfId="32922"/>
    <cellStyle name="Comma 4 5 4 3 4 3" xfId="32921"/>
    <cellStyle name="Comma 4 5 4 3 5" xfId="7416"/>
    <cellStyle name="Comma 4 5 4 3 5 2" xfId="32923"/>
    <cellStyle name="Comma 4 5 4 3 6" xfId="32908"/>
    <cellStyle name="Comma 4 5 4 4" xfId="7417"/>
    <cellStyle name="Comma 4 5 4 4 2" xfId="7418"/>
    <cellStyle name="Comma 4 5 4 4 2 2" xfId="7419"/>
    <cellStyle name="Comma 4 5 4 4 2 2 2" xfId="7420"/>
    <cellStyle name="Comma 4 5 4 4 2 2 2 2" xfId="32927"/>
    <cellStyle name="Comma 4 5 4 4 2 2 3" xfId="32926"/>
    <cellStyle name="Comma 4 5 4 4 2 3" xfId="7421"/>
    <cellStyle name="Comma 4 5 4 4 2 3 2" xfId="32928"/>
    <cellStyle name="Comma 4 5 4 4 2 4" xfId="32925"/>
    <cellStyle name="Comma 4 5 4 4 3" xfId="7422"/>
    <cellStyle name="Comma 4 5 4 4 3 2" xfId="7423"/>
    <cellStyle name="Comma 4 5 4 4 3 2 2" xfId="32930"/>
    <cellStyle name="Comma 4 5 4 4 3 3" xfId="32929"/>
    <cellStyle name="Comma 4 5 4 4 4" xfId="7424"/>
    <cellStyle name="Comma 4 5 4 4 4 2" xfId="32931"/>
    <cellStyle name="Comma 4 5 4 4 5" xfId="32924"/>
    <cellStyle name="Comma 4 5 4 5" xfId="7425"/>
    <cellStyle name="Comma 4 5 4 5 2" xfId="7426"/>
    <cellStyle name="Comma 4 5 4 5 2 2" xfId="7427"/>
    <cellStyle name="Comma 4 5 4 5 2 2 2" xfId="32934"/>
    <cellStyle name="Comma 4 5 4 5 2 3" xfId="32933"/>
    <cellStyle name="Comma 4 5 4 5 3" xfId="7428"/>
    <cellStyle name="Comma 4 5 4 5 3 2" xfId="32935"/>
    <cellStyle name="Comma 4 5 4 5 4" xfId="32932"/>
    <cellStyle name="Comma 4 5 4 6" xfId="7429"/>
    <cellStyle name="Comma 4 5 4 6 2" xfId="7430"/>
    <cellStyle name="Comma 4 5 4 6 2 2" xfId="32937"/>
    <cellStyle name="Comma 4 5 4 6 3" xfId="32936"/>
    <cellStyle name="Comma 4 5 4 7" xfId="7431"/>
    <cellStyle name="Comma 4 5 4 7 2" xfId="32938"/>
    <cellStyle name="Comma 4 5 4 8" xfId="28978"/>
    <cellStyle name="Comma 4 5 4 9" xfId="32891"/>
    <cellStyle name="Comma 4 5 5" xfId="7432"/>
    <cellStyle name="Comma 4 5 5 2" xfId="7433"/>
    <cellStyle name="Comma 4 5 5 2 2" xfId="7434"/>
    <cellStyle name="Comma 4 5 5 2 2 2" xfId="7435"/>
    <cellStyle name="Comma 4 5 5 2 2 2 2" xfId="7436"/>
    <cellStyle name="Comma 4 5 5 2 2 2 2 2" xfId="32943"/>
    <cellStyle name="Comma 4 5 5 2 2 2 3" xfId="32942"/>
    <cellStyle name="Comma 4 5 5 2 2 3" xfId="7437"/>
    <cellStyle name="Comma 4 5 5 2 2 3 2" xfId="32944"/>
    <cellStyle name="Comma 4 5 5 2 2 4" xfId="32941"/>
    <cellStyle name="Comma 4 5 5 2 3" xfId="7438"/>
    <cellStyle name="Comma 4 5 5 2 3 2" xfId="7439"/>
    <cellStyle name="Comma 4 5 5 2 3 2 2" xfId="32946"/>
    <cellStyle name="Comma 4 5 5 2 3 3" xfId="32945"/>
    <cellStyle name="Comma 4 5 5 2 4" xfId="7440"/>
    <cellStyle name="Comma 4 5 5 2 4 2" xfId="32947"/>
    <cellStyle name="Comma 4 5 5 2 5" xfId="32940"/>
    <cellStyle name="Comma 4 5 5 3" xfId="7441"/>
    <cellStyle name="Comma 4 5 5 3 2" xfId="7442"/>
    <cellStyle name="Comma 4 5 5 3 2 2" xfId="7443"/>
    <cellStyle name="Comma 4 5 5 3 2 2 2" xfId="32950"/>
    <cellStyle name="Comma 4 5 5 3 2 3" xfId="32949"/>
    <cellStyle name="Comma 4 5 5 3 3" xfId="7444"/>
    <cellStyle name="Comma 4 5 5 3 3 2" xfId="32951"/>
    <cellStyle name="Comma 4 5 5 3 4" xfId="32948"/>
    <cellStyle name="Comma 4 5 5 4" xfId="7445"/>
    <cellStyle name="Comma 4 5 5 4 2" xfId="7446"/>
    <cellStyle name="Comma 4 5 5 4 2 2" xfId="32953"/>
    <cellStyle name="Comma 4 5 5 4 3" xfId="32952"/>
    <cellStyle name="Comma 4 5 5 5" xfId="7447"/>
    <cellStyle name="Comma 4 5 5 5 2" xfId="32954"/>
    <cellStyle name="Comma 4 5 5 6" xfId="32939"/>
    <cellStyle name="Comma 4 5 6" xfId="7448"/>
    <cellStyle name="Comma 4 5 6 2" xfId="7449"/>
    <cellStyle name="Comma 4 5 6 2 2" xfId="7450"/>
    <cellStyle name="Comma 4 5 6 2 2 2" xfId="7451"/>
    <cellStyle name="Comma 4 5 6 2 2 2 2" xfId="7452"/>
    <cellStyle name="Comma 4 5 6 2 2 2 2 2" xfId="32959"/>
    <cellStyle name="Comma 4 5 6 2 2 2 3" xfId="32958"/>
    <cellStyle name="Comma 4 5 6 2 2 3" xfId="7453"/>
    <cellStyle name="Comma 4 5 6 2 2 3 2" xfId="32960"/>
    <cellStyle name="Comma 4 5 6 2 2 4" xfId="32957"/>
    <cellStyle name="Comma 4 5 6 2 3" xfId="7454"/>
    <cellStyle name="Comma 4 5 6 2 3 2" xfId="7455"/>
    <cellStyle name="Comma 4 5 6 2 3 2 2" xfId="32962"/>
    <cellStyle name="Comma 4 5 6 2 3 3" xfId="32961"/>
    <cellStyle name="Comma 4 5 6 2 4" xfId="7456"/>
    <cellStyle name="Comma 4 5 6 2 4 2" xfId="32963"/>
    <cellStyle name="Comma 4 5 6 2 5" xfId="32956"/>
    <cellStyle name="Comma 4 5 6 3" xfId="7457"/>
    <cellStyle name="Comma 4 5 6 3 2" xfId="7458"/>
    <cellStyle name="Comma 4 5 6 3 2 2" xfId="7459"/>
    <cellStyle name="Comma 4 5 6 3 2 2 2" xfId="32966"/>
    <cellStyle name="Comma 4 5 6 3 2 3" xfId="32965"/>
    <cellStyle name="Comma 4 5 6 3 3" xfId="7460"/>
    <cellStyle name="Comma 4 5 6 3 3 2" xfId="32967"/>
    <cellStyle name="Comma 4 5 6 3 4" xfId="32964"/>
    <cellStyle name="Comma 4 5 6 4" xfId="7461"/>
    <cellStyle name="Comma 4 5 6 4 2" xfId="7462"/>
    <cellStyle name="Comma 4 5 6 4 2 2" xfId="32969"/>
    <cellStyle name="Comma 4 5 6 4 3" xfId="32968"/>
    <cellStyle name="Comma 4 5 6 5" xfId="7463"/>
    <cellStyle name="Comma 4 5 6 5 2" xfId="32970"/>
    <cellStyle name="Comma 4 5 6 6" xfId="32955"/>
    <cellStyle name="Comma 4 5 7" xfId="7464"/>
    <cellStyle name="Comma 4 5 7 2" xfId="7465"/>
    <cellStyle name="Comma 4 5 7 2 2" xfId="7466"/>
    <cellStyle name="Comma 4 5 7 2 2 2" xfId="7467"/>
    <cellStyle name="Comma 4 5 7 2 2 2 2" xfId="7468"/>
    <cellStyle name="Comma 4 5 7 2 2 2 2 2" xfId="32975"/>
    <cellStyle name="Comma 4 5 7 2 2 2 3" xfId="32974"/>
    <cellStyle name="Comma 4 5 7 2 2 3" xfId="7469"/>
    <cellStyle name="Comma 4 5 7 2 2 3 2" xfId="32976"/>
    <cellStyle name="Comma 4 5 7 2 2 4" xfId="32973"/>
    <cellStyle name="Comma 4 5 7 2 3" xfId="7470"/>
    <cellStyle name="Comma 4 5 7 2 3 2" xfId="7471"/>
    <cellStyle name="Comma 4 5 7 2 3 2 2" xfId="32978"/>
    <cellStyle name="Comma 4 5 7 2 3 3" xfId="32977"/>
    <cellStyle name="Comma 4 5 7 2 4" xfId="7472"/>
    <cellStyle name="Comma 4 5 7 2 4 2" xfId="32979"/>
    <cellStyle name="Comma 4 5 7 2 5" xfId="32972"/>
    <cellStyle name="Comma 4 5 7 3" xfId="7473"/>
    <cellStyle name="Comma 4 5 7 3 2" xfId="7474"/>
    <cellStyle name="Comma 4 5 7 3 2 2" xfId="7475"/>
    <cellStyle name="Comma 4 5 7 3 2 2 2" xfId="32982"/>
    <cellStyle name="Comma 4 5 7 3 2 3" xfId="32981"/>
    <cellStyle name="Comma 4 5 7 3 3" xfId="7476"/>
    <cellStyle name="Comma 4 5 7 3 3 2" xfId="32983"/>
    <cellStyle name="Comma 4 5 7 3 4" xfId="32980"/>
    <cellStyle name="Comma 4 5 7 4" xfId="7477"/>
    <cellStyle name="Comma 4 5 7 4 2" xfId="7478"/>
    <cellStyle name="Comma 4 5 7 4 2 2" xfId="32985"/>
    <cellStyle name="Comma 4 5 7 4 3" xfId="32984"/>
    <cellStyle name="Comma 4 5 7 5" xfId="7479"/>
    <cellStyle name="Comma 4 5 7 5 2" xfId="32986"/>
    <cellStyle name="Comma 4 5 7 6" xfId="32971"/>
    <cellStyle name="Comma 4 5 8" xfId="7480"/>
    <cellStyle name="Comma 4 5 8 2" xfId="7481"/>
    <cellStyle name="Comma 4 5 8 2 2" xfId="7482"/>
    <cellStyle name="Comma 4 5 8 2 2 2" xfId="7483"/>
    <cellStyle name="Comma 4 5 8 2 2 2 2" xfId="32990"/>
    <cellStyle name="Comma 4 5 8 2 2 3" xfId="32989"/>
    <cellStyle name="Comma 4 5 8 2 3" xfId="7484"/>
    <cellStyle name="Comma 4 5 8 2 3 2" xfId="32991"/>
    <cellStyle name="Comma 4 5 8 2 4" xfId="32988"/>
    <cellStyle name="Comma 4 5 8 3" xfId="7485"/>
    <cellStyle name="Comma 4 5 8 3 2" xfId="7486"/>
    <cellStyle name="Comma 4 5 8 3 2 2" xfId="32993"/>
    <cellStyle name="Comma 4 5 8 3 3" xfId="32992"/>
    <cellStyle name="Comma 4 5 8 4" xfId="7487"/>
    <cellStyle name="Comma 4 5 8 4 2" xfId="32994"/>
    <cellStyle name="Comma 4 5 8 5" xfId="32987"/>
    <cellStyle name="Comma 4 5 9" xfId="7488"/>
    <cellStyle name="Comma 4 5 9 2" xfId="7489"/>
    <cellStyle name="Comma 4 5 9 2 2" xfId="7490"/>
    <cellStyle name="Comma 4 5 9 2 2 2" xfId="32997"/>
    <cellStyle name="Comma 4 5 9 2 3" xfId="32996"/>
    <cellStyle name="Comma 4 5 9 3" xfId="7491"/>
    <cellStyle name="Comma 4 5 9 3 2" xfId="32998"/>
    <cellStyle name="Comma 4 5 9 4" xfId="32995"/>
    <cellStyle name="Comma 4 6" xfId="7492"/>
    <cellStyle name="Comma 4 6 10" xfId="7493"/>
    <cellStyle name="Comma 4 6 10 2" xfId="7494"/>
    <cellStyle name="Comma 4 6 10 2 2" xfId="33001"/>
    <cellStyle name="Comma 4 6 10 3" xfId="33000"/>
    <cellStyle name="Comma 4 6 11" xfId="7495"/>
    <cellStyle name="Comma 4 6 11 2" xfId="33002"/>
    <cellStyle name="Comma 4 6 12" xfId="28979"/>
    <cellStyle name="Comma 4 6 13" xfId="32999"/>
    <cellStyle name="Comma 4 6 2" xfId="7496"/>
    <cellStyle name="Comma 4 6 2 10" xfId="7497"/>
    <cellStyle name="Comma 4 6 2 10 2" xfId="33004"/>
    <cellStyle name="Comma 4 6 2 11" xfId="28980"/>
    <cellStyle name="Comma 4 6 2 12" xfId="33003"/>
    <cellStyle name="Comma 4 6 2 2" xfId="7498"/>
    <cellStyle name="Comma 4 6 2 2 2" xfId="7499"/>
    <cellStyle name="Comma 4 6 2 2 2 2" xfId="7500"/>
    <cellStyle name="Comma 4 6 2 2 2 2 2" xfId="7501"/>
    <cellStyle name="Comma 4 6 2 2 2 2 2 2" xfId="7502"/>
    <cellStyle name="Comma 4 6 2 2 2 2 2 2 2" xfId="7503"/>
    <cellStyle name="Comma 4 6 2 2 2 2 2 2 2 2" xfId="33010"/>
    <cellStyle name="Comma 4 6 2 2 2 2 2 2 3" xfId="33009"/>
    <cellStyle name="Comma 4 6 2 2 2 2 2 3" xfId="7504"/>
    <cellStyle name="Comma 4 6 2 2 2 2 2 3 2" xfId="33011"/>
    <cellStyle name="Comma 4 6 2 2 2 2 2 4" xfId="33008"/>
    <cellStyle name="Comma 4 6 2 2 2 2 3" xfId="7505"/>
    <cellStyle name="Comma 4 6 2 2 2 2 3 2" xfId="7506"/>
    <cellStyle name="Comma 4 6 2 2 2 2 3 2 2" xfId="33013"/>
    <cellStyle name="Comma 4 6 2 2 2 2 3 3" xfId="33012"/>
    <cellStyle name="Comma 4 6 2 2 2 2 4" xfId="7507"/>
    <cellStyle name="Comma 4 6 2 2 2 2 4 2" xfId="33014"/>
    <cellStyle name="Comma 4 6 2 2 2 2 5" xfId="33007"/>
    <cellStyle name="Comma 4 6 2 2 2 3" xfId="7508"/>
    <cellStyle name="Comma 4 6 2 2 2 3 2" xfId="7509"/>
    <cellStyle name="Comma 4 6 2 2 2 3 2 2" xfId="7510"/>
    <cellStyle name="Comma 4 6 2 2 2 3 2 2 2" xfId="33017"/>
    <cellStyle name="Comma 4 6 2 2 2 3 2 3" xfId="33016"/>
    <cellStyle name="Comma 4 6 2 2 2 3 3" xfId="7511"/>
    <cellStyle name="Comma 4 6 2 2 2 3 3 2" xfId="33018"/>
    <cellStyle name="Comma 4 6 2 2 2 3 4" xfId="33015"/>
    <cellStyle name="Comma 4 6 2 2 2 4" xfId="7512"/>
    <cellStyle name="Comma 4 6 2 2 2 4 2" xfId="7513"/>
    <cellStyle name="Comma 4 6 2 2 2 4 2 2" xfId="33020"/>
    <cellStyle name="Comma 4 6 2 2 2 4 3" xfId="33019"/>
    <cellStyle name="Comma 4 6 2 2 2 5" xfId="7514"/>
    <cellStyle name="Comma 4 6 2 2 2 5 2" xfId="33021"/>
    <cellStyle name="Comma 4 6 2 2 2 6" xfId="33006"/>
    <cellStyle name="Comma 4 6 2 2 3" xfId="7515"/>
    <cellStyle name="Comma 4 6 2 2 3 2" xfId="7516"/>
    <cellStyle name="Comma 4 6 2 2 3 2 2" xfId="7517"/>
    <cellStyle name="Comma 4 6 2 2 3 2 2 2" xfId="7518"/>
    <cellStyle name="Comma 4 6 2 2 3 2 2 2 2" xfId="7519"/>
    <cellStyle name="Comma 4 6 2 2 3 2 2 2 2 2" xfId="33026"/>
    <cellStyle name="Comma 4 6 2 2 3 2 2 2 3" xfId="33025"/>
    <cellStyle name="Comma 4 6 2 2 3 2 2 3" xfId="7520"/>
    <cellStyle name="Comma 4 6 2 2 3 2 2 3 2" xfId="33027"/>
    <cellStyle name="Comma 4 6 2 2 3 2 2 4" xfId="33024"/>
    <cellStyle name="Comma 4 6 2 2 3 2 3" xfId="7521"/>
    <cellStyle name="Comma 4 6 2 2 3 2 3 2" xfId="7522"/>
    <cellStyle name="Comma 4 6 2 2 3 2 3 2 2" xfId="33029"/>
    <cellStyle name="Comma 4 6 2 2 3 2 3 3" xfId="33028"/>
    <cellStyle name="Comma 4 6 2 2 3 2 4" xfId="7523"/>
    <cellStyle name="Comma 4 6 2 2 3 2 4 2" xfId="33030"/>
    <cellStyle name="Comma 4 6 2 2 3 2 5" xfId="33023"/>
    <cellStyle name="Comma 4 6 2 2 3 3" xfId="7524"/>
    <cellStyle name="Comma 4 6 2 2 3 3 2" xfId="7525"/>
    <cellStyle name="Comma 4 6 2 2 3 3 2 2" xfId="7526"/>
    <cellStyle name="Comma 4 6 2 2 3 3 2 2 2" xfId="33033"/>
    <cellStyle name="Comma 4 6 2 2 3 3 2 3" xfId="33032"/>
    <cellStyle name="Comma 4 6 2 2 3 3 3" xfId="7527"/>
    <cellStyle name="Comma 4 6 2 2 3 3 3 2" xfId="33034"/>
    <cellStyle name="Comma 4 6 2 2 3 3 4" xfId="33031"/>
    <cellStyle name="Comma 4 6 2 2 3 4" xfId="7528"/>
    <cellStyle name="Comma 4 6 2 2 3 4 2" xfId="7529"/>
    <cellStyle name="Comma 4 6 2 2 3 4 2 2" xfId="33036"/>
    <cellStyle name="Comma 4 6 2 2 3 4 3" xfId="33035"/>
    <cellStyle name="Comma 4 6 2 2 3 5" xfId="7530"/>
    <cellStyle name="Comma 4 6 2 2 3 5 2" xfId="33037"/>
    <cellStyle name="Comma 4 6 2 2 3 6" xfId="33022"/>
    <cellStyle name="Comma 4 6 2 2 4" xfId="7531"/>
    <cellStyle name="Comma 4 6 2 2 4 2" xfId="7532"/>
    <cellStyle name="Comma 4 6 2 2 4 2 2" xfId="7533"/>
    <cellStyle name="Comma 4 6 2 2 4 2 2 2" xfId="7534"/>
    <cellStyle name="Comma 4 6 2 2 4 2 2 2 2" xfId="33041"/>
    <cellStyle name="Comma 4 6 2 2 4 2 2 3" xfId="33040"/>
    <cellStyle name="Comma 4 6 2 2 4 2 3" xfId="7535"/>
    <cellStyle name="Comma 4 6 2 2 4 2 3 2" xfId="33042"/>
    <cellStyle name="Comma 4 6 2 2 4 2 4" xfId="33039"/>
    <cellStyle name="Comma 4 6 2 2 4 3" xfId="7536"/>
    <cellStyle name="Comma 4 6 2 2 4 3 2" xfId="7537"/>
    <cellStyle name="Comma 4 6 2 2 4 3 2 2" xfId="33044"/>
    <cellStyle name="Comma 4 6 2 2 4 3 3" xfId="33043"/>
    <cellStyle name="Comma 4 6 2 2 4 4" xfId="7538"/>
    <cellStyle name="Comma 4 6 2 2 4 4 2" xfId="33045"/>
    <cellStyle name="Comma 4 6 2 2 4 5" xfId="33038"/>
    <cellStyle name="Comma 4 6 2 2 5" xfId="7539"/>
    <cellStyle name="Comma 4 6 2 2 5 2" xfId="7540"/>
    <cellStyle name="Comma 4 6 2 2 5 2 2" xfId="7541"/>
    <cellStyle name="Comma 4 6 2 2 5 2 2 2" xfId="33048"/>
    <cellStyle name="Comma 4 6 2 2 5 2 3" xfId="33047"/>
    <cellStyle name="Comma 4 6 2 2 5 3" xfId="7542"/>
    <cellStyle name="Comma 4 6 2 2 5 3 2" xfId="33049"/>
    <cellStyle name="Comma 4 6 2 2 5 4" xfId="33046"/>
    <cellStyle name="Comma 4 6 2 2 6" xfId="7543"/>
    <cellStyle name="Comma 4 6 2 2 6 2" xfId="7544"/>
    <cellStyle name="Comma 4 6 2 2 6 2 2" xfId="33051"/>
    <cellStyle name="Comma 4 6 2 2 6 3" xfId="33050"/>
    <cellStyle name="Comma 4 6 2 2 7" xfId="7545"/>
    <cellStyle name="Comma 4 6 2 2 7 2" xfId="33052"/>
    <cellStyle name="Comma 4 6 2 2 8" xfId="28981"/>
    <cellStyle name="Comma 4 6 2 2 9" xfId="33005"/>
    <cellStyle name="Comma 4 6 2 3" xfId="7546"/>
    <cellStyle name="Comma 4 6 2 3 2" xfId="7547"/>
    <cellStyle name="Comma 4 6 2 3 2 2" xfId="7548"/>
    <cellStyle name="Comma 4 6 2 3 2 2 2" xfId="7549"/>
    <cellStyle name="Comma 4 6 2 3 2 2 2 2" xfId="7550"/>
    <cellStyle name="Comma 4 6 2 3 2 2 2 2 2" xfId="33057"/>
    <cellStyle name="Comma 4 6 2 3 2 2 2 3" xfId="33056"/>
    <cellStyle name="Comma 4 6 2 3 2 2 3" xfId="7551"/>
    <cellStyle name="Comma 4 6 2 3 2 2 3 2" xfId="33058"/>
    <cellStyle name="Comma 4 6 2 3 2 2 4" xfId="33055"/>
    <cellStyle name="Comma 4 6 2 3 2 3" xfId="7552"/>
    <cellStyle name="Comma 4 6 2 3 2 3 2" xfId="7553"/>
    <cellStyle name="Comma 4 6 2 3 2 3 2 2" xfId="33060"/>
    <cellStyle name="Comma 4 6 2 3 2 3 3" xfId="33059"/>
    <cellStyle name="Comma 4 6 2 3 2 4" xfId="7554"/>
    <cellStyle name="Comma 4 6 2 3 2 4 2" xfId="33061"/>
    <cellStyle name="Comma 4 6 2 3 2 5" xfId="33054"/>
    <cellStyle name="Comma 4 6 2 3 3" xfId="7555"/>
    <cellStyle name="Comma 4 6 2 3 3 2" xfId="7556"/>
    <cellStyle name="Comma 4 6 2 3 3 2 2" xfId="7557"/>
    <cellStyle name="Comma 4 6 2 3 3 2 2 2" xfId="33064"/>
    <cellStyle name="Comma 4 6 2 3 3 2 3" xfId="33063"/>
    <cellStyle name="Comma 4 6 2 3 3 3" xfId="7558"/>
    <cellStyle name="Comma 4 6 2 3 3 3 2" xfId="33065"/>
    <cellStyle name="Comma 4 6 2 3 3 4" xfId="33062"/>
    <cellStyle name="Comma 4 6 2 3 4" xfId="7559"/>
    <cellStyle name="Comma 4 6 2 3 4 2" xfId="7560"/>
    <cellStyle name="Comma 4 6 2 3 4 2 2" xfId="33067"/>
    <cellStyle name="Comma 4 6 2 3 4 3" xfId="33066"/>
    <cellStyle name="Comma 4 6 2 3 5" xfId="7561"/>
    <cellStyle name="Comma 4 6 2 3 5 2" xfId="33068"/>
    <cellStyle name="Comma 4 6 2 3 6" xfId="33053"/>
    <cellStyle name="Comma 4 6 2 4" xfId="7562"/>
    <cellStyle name="Comma 4 6 2 4 2" xfId="7563"/>
    <cellStyle name="Comma 4 6 2 4 2 2" xfId="7564"/>
    <cellStyle name="Comma 4 6 2 4 2 2 2" xfId="7565"/>
    <cellStyle name="Comma 4 6 2 4 2 2 2 2" xfId="7566"/>
    <cellStyle name="Comma 4 6 2 4 2 2 2 2 2" xfId="33073"/>
    <cellStyle name="Comma 4 6 2 4 2 2 2 3" xfId="33072"/>
    <cellStyle name="Comma 4 6 2 4 2 2 3" xfId="7567"/>
    <cellStyle name="Comma 4 6 2 4 2 2 3 2" xfId="33074"/>
    <cellStyle name="Comma 4 6 2 4 2 2 4" xfId="33071"/>
    <cellStyle name="Comma 4 6 2 4 2 3" xfId="7568"/>
    <cellStyle name="Comma 4 6 2 4 2 3 2" xfId="7569"/>
    <cellStyle name="Comma 4 6 2 4 2 3 2 2" xfId="33076"/>
    <cellStyle name="Comma 4 6 2 4 2 3 3" xfId="33075"/>
    <cellStyle name="Comma 4 6 2 4 2 4" xfId="7570"/>
    <cellStyle name="Comma 4 6 2 4 2 4 2" xfId="33077"/>
    <cellStyle name="Comma 4 6 2 4 2 5" xfId="33070"/>
    <cellStyle name="Comma 4 6 2 4 3" xfId="7571"/>
    <cellStyle name="Comma 4 6 2 4 3 2" xfId="7572"/>
    <cellStyle name="Comma 4 6 2 4 3 2 2" xfId="7573"/>
    <cellStyle name="Comma 4 6 2 4 3 2 2 2" xfId="33080"/>
    <cellStyle name="Comma 4 6 2 4 3 2 3" xfId="33079"/>
    <cellStyle name="Comma 4 6 2 4 3 3" xfId="7574"/>
    <cellStyle name="Comma 4 6 2 4 3 3 2" xfId="33081"/>
    <cellStyle name="Comma 4 6 2 4 3 4" xfId="33078"/>
    <cellStyle name="Comma 4 6 2 4 4" xfId="7575"/>
    <cellStyle name="Comma 4 6 2 4 4 2" xfId="7576"/>
    <cellStyle name="Comma 4 6 2 4 4 2 2" xfId="33083"/>
    <cellStyle name="Comma 4 6 2 4 4 3" xfId="33082"/>
    <cellStyle name="Comma 4 6 2 4 5" xfId="7577"/>
    <cellStyle name="Comma 4 6 2 4 5 2" xfId="33084"/>
    <cellStyle name="Comma 4 6 2 4 6" xfId="33069"/>
    <cellStyle name="Comma 4 6 2 5" xfId="7578"/>
    <cellStyle name="Comma 4 6 2 5 2" xfId="7579"/>
    <cellStyle name="Comma 4 6 2 5 2 2" xfId="7580"/>
    <cellStyle name="Comma 4 6 2 5 2 2 2" xfId="7581"/>
    <cellStyle name="Comma 4 6 2 5 2 2 2 2" xfId="7582"/>
    <cellStyle name="Comma 4 6 2 5 2 2 2 2 2" xfId="33089"/>
    <cellStyle name="Comma 4 6 2 5 2 2 2 3" xfId="33088"/>
    <cellStyle name="Comma 4 6 2 5 2 2 3" xfId="7583"/>
    <cellStyle name="Comma 4 6 2 5 2 2 3 2" xfId="33090"/>
    <cellStyle name="Comma 4 6 2 5 2 2 4" xfId="33087"/>
    <cellStyle name="Comma 4 6 2 5 2 3" xfId="7584"/>
    <cellStyle name="Comma 4 6 2 5 2 3 2" xfId="7585"/>
    <cellStyle name="Comma 4 6 2 5 2 3 2 2" xfId="33092"/>
    <cellStyle name="Comma 4 6 2 5 2 3 3" xfId="33091"/>
    <cellStyle name="Comma 4 6 2 5 2 4" xfId="7586"/>
    <cellStyle name="Comma 4 6 2 5 2 4 2" xfId="33093"/>
    <cellStyle name="Comma 4 6 2 5 2 5" xfId="33086"/>
    <cellStyle name="Comma 4 6 2 5 3" xfId="7587"/>
    <cellStyle name="Comma 4 6 2 5 3 2" xfId="7588"/>
    <cellStyle name="Comma 4 6 2 5 3 2 2" xfId="7589"/>
    <cellStyle name="Comma 4 6 2 5 3 2 2 2" xfId="33096"/>
    <cellStyle name="Comma 4 6 2 5 3 2 3" xfId="33095"/>
    <cellStyle name="Comma 4 6 2 5 3 3" xfId="7590"/>
    <cellStyle name="Comma 4 6 2 5 3 3 2" xfId="33097"/>
    <cellStyle name="Comma 4 6 2 5 3 4" xfId="33094"/>
    <cellStyle name="Comma 4 6 2 5 4" xfId="7591"/>
    <cellStyle name="Comma 4 6 2 5 4 2" xfId="7592"/>
    <cellStyle name="Comma 4 6 2 5 4 2 2" xfId="33099"/>
    <cellStyle name="Comma 4 6 2 5 4 3" xfId="33098"/>
    <cellStyle name="Comma 4 6 2 5 5" xfId="7593"/>
    <cellStyle name="Comma 4 6 2 5 5 2" xfId="33100"/>
    <cellStyle name="Comma 4 6 2 5 6" xfId="33085"/>
    <cellStyle name="Comma 4 6 2 6" xfId="7594"/>
    <cellStyle name="Comma 4 6 2 6 2" xfId="7595"/>
    <cellStyle name="Comma 4 6 2 6 2 2" xfId="7596"/>
    <cellStyle name="Comma 4 6 2 6 2 2 2" xfId="7597"/>
    <cellStyle name="Comma 4 6 2 6 2 2 2 2" xfId="33104"/>
    <cellStyle name="Comma 4 6 2 6 2 2 3" xfId="33103"/>
    <cellStyle name="Comma 4 6 2 6 2 3" xfId="7598"/>
    <cellStyle name="Comma 4 6 2 6 2 3 2" xfId="33105"/>
    <cellStyle name="Comma 4 6 2 6 2 4" xfId="33102"/>
    <cellStyle name="Comma 4 6 2 6 3" xfId="7599"/>
    <cellStyle name="Comma 4 6 2 6 3 2" xfId="7600"/>
    <cellStyle name="Comma 4 6 2 6 3 2 2" xfId="33107"/>
    <cellStyle name="Comma 4 6 2 6 3 3" xfId="33106"/>
    <cellStyle name="Comma 4 6 2 6 4" xfId="7601"/>
    <cellStyle name="Comma 4 6 2 6 4 2" xfId="33108"/>
    <cellStyle name="Comma 4 6 2 6 5" xfId="33101"/>
    <cellStyle name="Comma 4 6 2 7" xfId="7602"/>
    <cellStyle name="Comma 4 6 2 7 2" xfId="7603"/>
    <cellStyle name="Comma 4 6 2 7 2 2" xfId="7604"/>
    <cellStyle name="Comma 4 6 2 7 2 2 2" xfId="33111"/>
    <cellStyle name="Comma 4 6 2 7 2 3" xfId="33110"/>
    <cellStyle name="Comma 4 6 2 7 3" xfId="7605"/>
    <cellStyle name="Comma 4 6 2 7 3 2" xfId="33112"/>
    <cellStyle name="Comma 4 6 2 7 4" xfId="33109"/>
    <cellStyle name="Comma 4 6 2 8" xfId="7606"/>
    <cellStyle name="Comma 4 6 2 8 2" xfId="7607"/>
    <cellStyle name="Comma 4 6 2 8 2 2" xfId="33114"/>
    <cellStyle name="Comma 4 6 2 8 3" xfId="33113"/>
    <cellStyle name="Comma 4 6 2 9" xfId="7608"/>
    <cellStyle name="Comma 4 6 2 9 2" xfId="7609"/>
    <cellStyle name="Comma 4 6 2 9 2 2" xfId="33116"/>
    <cellStyle name="Comma 4 6 2 9 3" xfId="33115"/>
    <cellStyle name="Comma 4 6 3" xfId="7610"/>
    <cellStyle name="Comma 4 6 3 2" xfId="7611"/>
    <cellStyle name="Comma 4 6 3 2 2" xfId="7612"/>
    <cellStyle name="Comma 4 6 3 2 2 2" xfId="7613"/>
    <cellStyle name="Comma 4 6 3 2 2 2 2" xfId="7614"/>
    <cellStyle name="Comma 4 6 3 2 2 2 2 2" xfId="7615"/>
    <cellStyle name="Comma 4 6 3 2 2 2 2 2 2" xfId="33122"/>
    <cellStyle name="Comma 4 6 3 2 2 2 2 3" xfId="33121"/>
    <cellStyle name="Comma 4 6 3 2 2 2 3" xfId="7616"/>
    <cellStyle name="Comma 4 6 3 2 2 2 3 2" xfId="33123"/>
    <cellStyle name="Comma 4 6 3 2 2 2 4" xfId="33120"/>
    <cellStyle name="Comma 4 6 3 2 2 3" xfId="7617"/>
    <cellStyle name="Comma 4 6 3 2 2 3 2" xfId="7618"/>
    <cellStyle name="Comma 4 6 3 2 2 3 2 2" xfId="33125"/>
    <cellStyle name="Comma 4 6 3 2 2 3 3" xfId="33124"/>
    <cellStyle name="Comma 4 6 3 2 2 4" xfId="7619"/>
    <cellStyle name="Comma 4 6 3 2 2 4 2" xfId="33126"/>
    <cellStyle name="Comma 4 6 3 2 2 5" xfId="33119"/>
    <cellStyle name="Comma 4 6 3 2 3" xfId="7620"/>
    <cellStyle name="Comma 4 6 3 2 3 2" xfId="7621"/>
    <cellStyle name="Comma 4 6 3 2 3 2 2" xfId="7622"/>
    <cellStyle name="Comma 4 6 3 2 3 2 2 2" xfId="33129"/>
    <cellStyle name="Comma 4 6 3 2 3 2 3" xfId="33128"/>
    <cellStyle name="Comma 4 6 3 2 3 3" xfId="7623"/>
    <cellStyle name="Comma 4 6 3 2 3 3 2" xfId="33130"/>
    <cellStyle name="Comma 4 6 3 2 3 4" xfId="33127"/>
    <cellStyle name="Comma 4 6 3 2 4" xfId="7624"/>
    <cellStyle name="Comma 4 6 3 2 4 2" xfId="7625"/>
    <cellStyle name="Comma 4 6 3 2 4 2 2" xfId="33132"/>
    <cellStyle name="Comma 4 6 3 2 4 3" xfId="33131"/>
    <cellStyle name="Comma 4 6 3 2 5" xfId="7626"/>
    <cellStyle name="Comma 4 6 3 2 5 2" xfId="33133"/>
    <cellStyle name="Comma 4 6 3 2 6" xfId="33118"/>
    <cellStyle name="Comma 4 6 3 3" xfId="7627"/>
    <cellStyle name="Comma 4 6 3 3 2" xfId="7628"/>
    <cellStyle name="Comma 4 6 3 3 2 2" xfId="7629"/>
    <cellStyle name="Comma 4 6 3 3 2 2 2" xfId="7630"/>
    <cellStyle name="Comma 4 6 3 3 2 2 2 2" xfId="7631"/>
    <cellStyle name="Comma 4 6 3 3 2 2 2 2 2" xfId="33138"/>
    <cellStyle name="Comma 4 6 3 3 2 2 2 3" xfId="33137"/>
    <cellStyle name="Comma 4 6 3 3 2 2 3" xfId="7632"/>
    <cellStyle name="Comma 4 6 3 3 2 2 3 2" xfId="33139"/>
    <cellStyle name="Comma 4 6 3 3 2 2 4" xfId="33136"/>
    <cellStyle name="Comma 4 6 3 3 2 3" xfId="7633"/>
    <cellStyle name="Comma 4 6 3 3 2 3 2" xfId="7634"/>
    <cellStyle name="Comma 4 6 3 3 2 3 2 2" xfId="33141"/>
    <cellStyle name="Comma 4 6 3 3 2 3 3" xfId="33140"/>
    <cellStyle name="Comma 4 6 3 3 2 4" xfId="7635"/>
    <cellStyle name="Comma 4 6 3 3 2 4 2" xfId="33142"/>
    <cellStyle name="Comma 4 6 3 3 2 5" xfId="33135"/>
    <cellStyle name="Comma 4 6 3 3 3" xfId="7636"/>
    <cellStyle name="Comma 4 6 3 3 3 2" xfId="7637"/>
    <cellStyle name="Comma 4 6 3 3 3 2 2" xfId="7638"/>
    <cellStyle name="Comma 4 6 3 3 3 2 2 2" xfId="33145"/>
    <cellStyle name="Comma 4 6 3 3 3 2 3" xfId="33144"/>
    <cellStyle name="Comma 4 6 3 3 3 3" xfId="7639"/>
    <cellStyle name="Comma 4 6 3 3 3 3 2" xfId="33146"/>
    <cellStyle name="Comma 4 6 3 3 3 4" xfId="33143"/>
    <cellStyle name="Comma 4 6 3 3 4" xfId="7640"/>
    <cellStyle name="Comma 4 6 3 3 4 2" xfId="7641"/>
    <cellStyle name="Comma 4 6 3 3 4 2 2" xfId="33148"/>
    <cellStyle name="Comma 4 6 3 3 4 3" xfId="33147"/>
    <cellStyle name="Comma 4 6 3 3 5" xfId="7642"/>
    <cellStyle name="Comma 4 6 3 3 5 2" xfId="33149"/>
    <cellStyle name="Comma 4 6 3 3 6" xfId="33134"/>
    <cellStyle name="Comma 4 6 3 4" xfId="7643"/>
    <cellStyle name="Comma 4 6 3 4 2" xfId="7644"/>
    <cellStyle name="Comma 4 6 3 4 2 2" xfId="7645"/>
    <cellStyle name="Comma 4 6 3 4 2 2 2" xfId="7646"/>
    <cellStyle name="Comma 4 6 3 4 2 2 2 2" xfId="33153"/>
    <cellStyle name="Comma 4 6 3 4 2 2 3" xfId="33152"/>
    <cellStyle name="Comma 4 6 3 4 2 3" xfId="7647"/>
    <cellStyle name="Comma 4 6 3 4 2 3 2" xfId="33154"/>
    <cellStyle name="Comma 4 6 3 4 2 4" xfId="33151"/>
    <cellStyle name="Comma 4 6 3 4 3" xfId="7648"/>
    <cellStyle name="Comma 4 6 3 4 3 2" xfId="7649"/>
    <cellStyle name="Comma 4 6 3 4 3 2 2" xfId="33156"/>
    <cellStyle name="Comma 4 6 3 4 3 3" xfId="33155"/>
    <cellStyle name="Comma 4 6 3 4 4" xfId="7650"/>
    <cellStyle name="Comma 4 6 3 4 4 2" xfId="33157"/>
    <cellStyle name="Comma 4 6 3 4 5" xfId="33150"/>
    <cellStyle name="Comma 4 6 3 5" xfId="7651"/>
    <cellStyle name="Comma 4 6 3 5 2" xfId="7652"/>
    <cellStyle name="Comma 4 6 3 5 2 2" xfId="7653"/>
    <cellStyle name="Comma 4 6 3 5 2 2 2" xfId="33160"/>
    <cellStyle name="Comma 4 6 3 5 2 3" xfId="33159"/>
    <cellStyle name="Comma 4 6 3 5 3" xfId="7654"/>
    <cellStyle name="Comma 4 6 3 5 3 2" xfId="33161"/>
    <cellStyle name="Comma 4 6 3 5 4" xfId="33158"/>
    <cellStyle name="Comma 4 6 3 6" xfId="7655"/>
    <cellStyle name="Comma 4 6 3 6 2" xfId="7656"/>
    <cellStyle name="Comma 4 6 3 6 2 2" xfId="33163"/>
    <cellStyle name="Comma 4 6 3 6 3" xfId="33162"/>
    <cellStyle name="Comma 4 6 3 7" xfId="7657"/>
    <cellStyle name="Comma 4 6 3 7 2" xfId="33164"/>
    <cellStyle name="Comma 4 6 3 8" xfId="28982"/>
    <cellStyle name="Comma 4 6 3 9" xfId="33117"/>
    <cellStyle name="Comma 4 6 4" xfId="7658"/>
    <cellStyle name="Comma 4 6 4 2" xfId="7659"/>
    <cellStyle name="Comma 4 6 4 2 2" xfId="7660"/>
    <cellStyle name="Comma 4 6 4 2 2 2" xfId="7661"/>
    <cellStyle name="Comma 4 6 4 2 2 2 2" xfId="7662"/>
    <cellStyle name="Comma 4 6 4 2 2 2 2 2" xfId="33169"/>
    <cellStyle name="Comma 4 6 4 2 2 2 3" xfId="33168"/>
    <cellStyle name="Comma 4 6 4 2 2 3" xfId="7663"/>
    <cellStyle name="Comma 4 6 4 2 2 3 2" xfId="33170"/>
    <cellStyle name="Comma 4 6 4 2 2 4" xfId="33167"/>
    <cellStyle name="Comma 4 6 4 2 3" xfId="7664"/>
    <cellStyle name="Comma 4 6 4 2 3 2" xfId="7665"/>
    <cellStyle name="Comma 4 6 4 2 3 2 2" xfId="33172"/>
    <cellStyle name="Comma 4 6 4 2 3 3" xfId="33171"/>
    <cellStyle name="Comma 4 6 4 2 4" xfId="7666"/>
    <cellStyle name="Comma 4 6 4 2 4 2" xfId="33173"/>
    <cellStyle name="Comma 4 6 4 2 5" xfId="33166"/>
    <cellStyle name="Comma 4 6 4 3" xfId="7667"/>
    <cellStyle name="Comma 4 6 4 3 2" xfId="7668"/>
    <cellStyle name="Comma 4 6 4 3 2 2" xfId="7669"/>
    <cellStyle name="Comma 4 6 4 3 2 2 2" xfId="33176"/>
    <cellStyle name="Comma 4 6 4 3 2 3" xfId="33175"/>
    <cellStyle name="Comma 4 6 4 3 3" xfId="7670"/>
    <cellStyle name="Comma 4 6 4 3 3 2" xfId="33177"/>
    <cellStyle name="Comma 4 6 4 3 4" xfId="33174"/>
    <cellStyle name="Comma 4 6 4 4" xfId="7671"/>
    <cellStyle name="Comma 4 6 4 4 2" xfId="7672"/>
    <cellStyle name="Comma 4 6 4 4 2 2" xfId="33179"/>
    <cellStyle name="Comma 4 6 4 4 3" xfId="33178"/>
    <cellStyle name="Comma 4 6 4 5" xfId="7673"/>
    <cellStyle name="Comma 4 6 4 5 2" xfId="33180"/>
    <cellStyle name="Comma 4 6 4 6" xfId="33165"/>
    <cellStyle name="Comma 4 6 5" xfId="7674"/>
    <cellStyle name="Comma 4 6 5 2" xfId="7675"/>
    <cellStyle name="Comma 4 6 5 2 2" xfId="7676"/>
    <cellStyle name="Comma 4 6 5 2 2 2" xfId="7677"/>
    <cellStyle name="Comma 4 6 5 2 2 2 2" xfId="7678"/>
    <cellStyle name="Comma 4 6 5 2 2 2 2 2" xfId="33185"/>
    <cellStyle name="Comma 4 6 5 2 2 2 3" xfId="33184"/>
    <cellStyle name="Comma 4 6 5 2 2 3" xfId="7679"/>
    <cellStyle name="Comma 4 6 5 2 2 3 2" xfId="33186"/>
    <cellStyle name="Comma 4 6 5 2 2 4" xfId="33183"/>
    <cellStyle name="Comma 4 6 5 2 3" xfId="7680"/>
    <cellStyle name="Comma 4 6 5 2 3 2" xfId="7681"/>
    <cellStyle name="Comma 4 6 5 2 3 2 2" xfId="33188"/>
    <cellStyle name="Comma 4 6 5 2 3 3" xfId="33187"/>
    <cellStyle name="Comma 4 6 5 2 4" xfId="7682"/>
    <cellStyle name="Comma 4 6 5 2 4 2" xfId="33189"/>
    <cellStyle name="Comma 4 6 5 2 5" xfId="33182"/>
    <cellStyle name="Comma 4 6 5 3" xfId="7683"/>
    <cellStyle name="Comma 4 6 5 3 2" xfId="7684"/>
    <cellStyle name="Comma 4 6 5 3 2 2" xfId="7685"/>
    <cellStyle name="Comma 4 6 5 3 2 2 2" xfId="33192"/>
    <cellStyle name="Comma 4 6 5 3 2 3" xfId="33191"/>
    <cellStyle name="Comma 4 6 5 3 3" xfId="7686"/>
    <cellStyle name="Comma 4 6 5 3 3 2" xfId="33193"/>
    <cellStyle name="Comma 4 6 5 3 4" xfId="33190"/>
    <cellStyle name="Comma 4 6 5 4" xfId="7687"/>
    <cellStyle name="Comma 4 6 5 4 2" xfId="7688"/>
    <cellStyle name="Comma 4 6 5 4 2 2" xfId="33195"/>
    <cellStyle name="Comma 4 6 5 4 3" xfId="33194"/>
    <cellStyle name="Comma 4 6 5 5" xfId="7689"/>
    <cellStyle name="Comma 4 6 5 5 2" xfId="33196"/>
    <cellStyle name="Comma 4 6 5 6" xfId="33181"/>
    <cellStyle name="Comma 4 6 6" xfId="7690"/>
    <cellStyle name="Comma 4 6 6 2" xfId="7691"/>
    <cellStyle name="Comma 4 6 6 2 2" xfId="7692"/>
    <cellStyle name="Comma 4 6 6 2 2 2" xfId="7693"/>
    <cellStyle name="Comma 4 6 6 2 2 2 2" xfId="7694"/>
    <cellStyle name="Comma 4 6 6 2 2 2 2 2" xfId="33201"/>
    <cellStyle name="Comma 4 6 6 2 2 2 3" xfId="33200"/>
    <cellStyle name="Comma 4 6 6 2 2 3" xfId="7695"/>
    <cellStyle name="Comma 4 6 6 2 2 3 2" xfId="33202"/>
    <cellStyle name="Comma 4 6 6 2 2 4" xfId="33199"/>
    <cellStyle name="Comma 4 6 6 2 3" xfId="7696"/>
    <cellStyle name="Comma 4 6 6 2 3 2" xfId="7697"/>
    <cellStyle name="Comma 4 6 6 2 3 2 2" xfId="33204"/>
    <cellStyle name="Comma 4 6 6 2 3 3" xfId="33203"/>
    <cellStyle name="Comma 4 6 6 2 4" xfId="7698"/>
    <cellStyle name="Comma 4 6 6 2 4 2" xfId="33205"/>
    <cellStyle name="Comma 4 6 6 2 5" xfId="33198"/>
    <cellStyle name="Comma 4 6 6 3" xfId="7699"/>
    <cellStyle name="Comma 4 6 6 3 2" xfId="7700"/>
    <cellStyle name="Comma 4 6 6 3 2 2" xfId="7701"/>
    <cellStyle name="Comma 4 6 6 3 2 2 2" xfId="33208"/>
    <cellStyle name="Comma 4 6 6 3 2 3" xfId="33207"/>
    <cellStyle name="Comma 4 6 6 3 3" xfId="7702"/>
    <cellStyle name="Comma 4 6 6 3 3 2" xfId="33209"/>
    <cellStyle name="Comma 4 6 6 3 4" xfId="33206"/>
    <cellStyle name="Comma 4 6 6 4" xfId="7703"/>
    <cellStyle name="Comma 4 6 6 4 2" xfId="7704"/>
    <cellStyle name="Comma 4 6 6 4 2 2" xfId="33211"/>
    <cellStyle name="Comma 4 6 6 4 3" xfId="33210"/>
    <cellStyle name="Comma 4 6 6 5" xfId="7705"/>
    <cellStyle name="Comma 4 6 6 5 2" xfId="33212"/>
    <cellStyle name="Comma 4 6 6 6" xfId="33197"/>
    <cellStyle name="Comma 4 6 7" xfId="7706"/>
    <cellStyle name="Comma 4 6 7 2" xfId="7707"/>
    <cellStyle name="Comma 4 6 7 2 2" xfId="7708"/>
    <cellStyle name="Comma 4 6 7 2 2 2" xfId="7709"/>
    <cellStyle name="Comma 4 6 7 2 2 2 2" xfId="33216"/>
    <cellStyle name="Comma 4 6 7 2 2 3" xfId="33215"/>
    <cellStyle name="Comma 4 6 7 2 3" xfId="7710"/>
    <cellStyle name="Comma 4 6 7 2 3 2" xfId="33217"/>
    <cellStyle name="Comma 4 6 7 2 4" xfId="33214"/>
    <cellStyle name="Comma 4 6 7 3" xfId="7711"/>
    <cellStyle name="Comma 4 6 7 3 2" xfId="7712"/>
    <cellStyle name="Comma 4 6 7 3 2 2" xfId="33219"/>
    <cellStyle name="Comma 4 6 7 3 3" xfId="33218"/>
    <cellStyle name="Comma 4 6 7 4" xfId="7713"/>
    <cellStyle name="Comma 4 6 7 4 2" xfId="33220"/>
    <cellStyle name="Comma 4 6 7 5" xfId="33213"/>
    <cellStyle name="Comma 4 6 8" xfId="7714"/>
    <cellStyle name="Comma 4 6 8 2" xfId="7715"/>
    <cellStyle name="Comma 4 6 8 2 2" xfId="7716"/>
    <cellStyle name="Comma 4 6 8 2 2 2" xfId="33223"/>
    <cellStyle name="Comma 4 6 8 2 3" xfId="33222"/>
    <cellStyle name="Comma 4 6 8 3" xfId="7717"/>
    <cellStyle name="Comma 4 6 8 3 2" xfId="33224"/>
    <cellStyle name="Comma 4 6 8 4" xfId="33221"/>
    <cellStyle name="Comma 4 6 9" xfId="7718"/>
    <cellStyle name="Comma 4 6 9 2" xfId="7719"/>
    <cellStyle name="Comma 4 6 9 2 2" xfId="33226"/>
    <cellStyle name="Comma 4 6 9 3" xfId="33225"/>
    <cellStyle name="Comma 4 7" xfId="7720"/>
    <cellStyle name="Comma 4 7 10" xfId="7721"/>
    <cellStyle name="Comma 4 7 10 2" xfId="33228"/>
    <cellStyle name="Comma 4 7 11" xfId="28983"/>
    <cellStyle name="Comma 4 7 12" xfId="33227"/>
    <cellStyle name="Comma 4 7 2" xfId="7722"/>
    <cellStyle name="Comma 4 7 2 2" xfId="7723"/>
    <cellStyle name="Comma 4 7 2 2 2" xfId="7724"/>
    <cellStyle name="Comma 4 7 2 2 2 2" xfId="7725"/>
    <cellStyle name="Comma 4 7 2 2 2 2 2" xfId="7726"/>
    <cellStyle name="Comma 4 7 2 2 2 2 2 2" xfId="7727"/>
    <cellStyle name="Comma 4 7 2 2 2 2 2 2 2" xfId="33234"/>
    <cellStyle name="Comma 4 7 2 2 2 2 2 3" xfId="33233"/>
    <cellStyle name="Comma 4 7 2 2 2 2 3" xfId="7728"/>
    <cellStyle name="Comma 4 7 2 2 2 2 3 2" xfId="33235"/>
    <cellStyle name="Comma 4 7 2 2 2 2 4" xfId="33232"/>
    <cellStyle name="Comma 4 7 2 2 2 3" xfId="7729"/>
    <cellStyle name="Comma 4 7 2 2 2 3 2" xfId="7730"/>
    <cellStyle name="Comma 4 7 2 2 2 3 2 2" xfId="33237"/>
    <cellStyle name="Comma 4 7 2 2 2 3 3" xfId="33236"/>
    <cellStyle name="Comma 4 7 2 2 2 4" xfId="7731"/>
    <cellStyle name="Comma 4 7 2 2 2 4 2" xfId="33238"/>
    <cellStyle name="Comma 4 7 2 2 2 5" xfId="33231"/>
    <cellStyle name="Comma 4 7 2 2 3" xfId="7732"/>
    <cellStyle name="Comma 4 7 2 2 3 2" xfId="7733"/>
    <cellStyle name="Comma 4 7 2 2 3 2 2" xfId="7734"/>
    <cellStyle name="Comma 4 7 2 2 3 2 2 2" xfId="33241"/>
    <cellStyle name="Comma 4 7 2 2 3 2 3" xfId="33240"/>
    <cellStyle name="Comma 4 7 2 2 3 3" xfId="7735"/>
    <cellStyle name="Comma 4 7 2 2 3 3 2" xfId="33242"/>
    <cellStyle name="Comma 4 7 2 2 3 4" xfId="33239"/>
    <cellStyle name="Comma 4 7 2 2 4" xfId="7736"/>
    <cellStyle name="Comma 4 7 2 2 4 2" xfId="7737"/>
    <cellStyle name="Comma 4 7 2 2 4 2 2" xfId="33244"/>
    <cellStyle name="Comma 4 7 2 2 4 3" xfId="33243"/>
    <cellStyle name="Comma 4 7 2 2 5" xfId="7738"/>
    <cellStyle name="Comma 4 7 2 2 5 2" xfId="33245"/>
    <cellStyle name="Comma 4 7 2 2 6" xfId="33230"/>
    <cellStyle name="Comma 4 7 2 3" xfId="7739"/>
    <cellStyle name="Comma 4 7 2 3 2" xfId="7740"/>
    <cellStyle name="Comma 4 7 2 3 2 2" xfId="7741"/>
    <cellStyle name="Comma 4 7 2 3 2 2 2" xfId="7742"/>
    <cellStyle name="Comma 4 7 2 3 2 2 2 2" xfId="7743"/>
    <cellStyle name="Comma 4 7 2 3 2 2 2 2 2" xfId="33250"/>
    <cellStyle name="Comma 4 7 2 3 2 2 2 3" xfId="33249"/>
    <cellStyle name="Comma 4 7 2 3 2 2 3" xfId="7744"/>
    <cellStyle name="Comma 4 7 2 3 2 2 3 2" xfId="33251"/>
    <cellStyle name="Comma 4 7 2 3 2 2 4" xfId="33248"/>
    <cellStyle name="Comma 4 7 2 3 2 3" xfId="7745"/>
    <cellStyle name="Comma 4 7 2 3 2 3 2" xfId="7746"/>
    <cellStyle name="Comma 4 7 2 3 2 3 2 2" xfId="33253"/>
    <cellStyle name="Comma 4 7 2 3 2 3 3" xfId="33252"/>
    <cellStyle name="Comma 4 7 2 3 2 4" xfId="7747"/>
    <cellStyle name="Comma 4 7 2 3 2 4 2" xfId="33254"/>
    <cellStyle name="Comma 4 7 2 3 2 5" xfId="33247"/>
    <cellStyle name="Comma 4 7 2 3 3" xfId="7748"/>
    <cellStyle name="Comma 4 7 2 3 3 2" xfId="7749"/>
    <cellStyle name="Comma 4 7 2 3 3 2 2" xfId="7750"/>
    <cellStyle name="Comma 4 7 2 3 3 2 2 2" xfId="33257"/>
    <cellStyle name="Comma 4 7 2 3 3 2 3" xfId="33256"/>
    <cellStyle name="Comma 4 7 2 3 3 3" xfId="7751"/>
    <cellStyle name="Comma 4 7 2 3 3 3 2" xfId="33258"/>
    <cellStyle name="Comma 4 7 2 3 3 4" xfId="33255"/>
    <cellStyle name="Comma 4 7 2 3 4" xfId="7752"/>
    <cellStyle name="Comma 4 7 2 3 4 2" xfId="7753"/>
    <cellStyle name="Comma 4 7 2 3 4 2 2" xfId="33260"/>
    <cellStyle name="Comma 4 7 2 3 4 3" xfId="33259"/>
    <cellStyle name="Comma 4 7 2 3 5" xfId="7754"/>
    <cellStyle name="Comma 4 7 2 3 5 2" xfId="33261"/>
    <cellStyle name="Comma 4 7 2 3 6" xfId="33246"/>
    <cellStyle name="Comma 4 7 2 4" xfId="7755"/>
    <cellStyle name="Comma 4 7 2 4 2" xfId="7756"/>
    <cellStyle name="Comma 4 7 2 4 2 2" xfId="7757"/>
    <cellStyle name="Comma 4 7 2 4 2 2 2" xfId="7758"/>
    <cellStyle name="Comma 4 7 2 4 2 2 2 2" xfId="33265"/>
    <cellStyle name="Comma 4 7 2 4 2 2 3" xfId="33264"/>
    <cellStyle name="Comma 4 7 2 4 2 3" xfId="7759"/>
    <cellStyle name="Comma 4 7 2 4 2 3 2" xfId="33266"/>
    <cellStyle name="Comma 4 7 2 4 2 4" xfId="33263"/>
    <cellStyle name="Comma 4 7 2 4 3" xfId="7760"/>
    <cellStyle name="Comma 4 7 2 4 3 2" xfId="7761"/>
    <cellStyle name="Comma 4 7 2 4 3 2 2" xfId="33268"/>
    <cellStyle name="Comma 4 7 2 4 3 3" xfId="33267"/>
    <cellStyle name="Comma 4 7 2 4 4" xfId="7762"/>
    <cellStyle name="Comma 4 7 2 4 4 2" xfId="33269"/>
    <cellStyle name="Comma 4 7 2 4 5" xfId="33262"/>
    <cellStyle name="Comma 4 7 2 5" xfId="7763"/>
    <cellStyle name="Comma 4 7 2 5 2" xfId="7764"/>
    <cellStyle name="Comma 4 7 2 5 2 2" xfId="7765"/>
    <cellStyle name="Comma 4 7 2 5 2 2 2" xfId="33272"/>
    <cellStyle name="Comma 4 7 2 5 2 3" xfId="33271"/>
    <cellStyle name="Comma 4 7 2 5 3" xfId="7766"/>
    <cellStyle name="Comma 4 7 2 5 3 2" xfId="33273"/>
    <cellStyle name="Comma 4 7 2 5 4" xfId="33270"/>
    <cellStyle name="Comma 4 7 2 6" xfId="7767"/>
    <cellStyle name="Comma 4 7 2 6 2" xfId="7768"/>
    <cellStyle name="Comma 4 7 2 6 2 2" xfId="33275"/>
    <cellStyle name="Comma 4 7 2 6 3" xfId="33274"/>
    <cellStyle name="Comma 4 7 2 7" xfId="7769"/>
    <cellStyle name="Comma 4 7 2 7 2" xfId="33276"/>
    <cellStyle name="Comma 4 7 2 8" xfId="28984"/>
    <cellStyle name="Comma 4 7 2 9" xfId="33229"/>
    <cellStyle name="Comma 4 7 3" xfId="7770"/>
    <cellStyle name="Comma 4 7 3 2" xfId="7771"/>
    <cellStyle name="Comma 4 7 3 2 2" xfId="7772"/>
    <cellStyle name="Comma 4 7 3 2 2 2" xfId="7773"/>
    <cellStyle name="Comma 4 7 3 2 2 2 2" xfId="7774"/>
    <cellStyle name="Comma 4 7 3 2 2 2 2 2" xfId="33281"/>
    <cellStyle name="Comma 4 7 3 2 2 2 3" xfId="33280"/>
    <cellStyle name="Comma 4 7 3 2 2 3" xfId="7775"/>
    <cellStyle name="Comma 4 7 3 2 2 3 2" xfId="33282"/>
    <cellStyle name="Comma 4 7 3 2 2 4" xfId="33279"/>
    <cellStyle name="Comma 4 7 3 2 3" xfId="7776"/>
    <cellStyle name="Comma 4 7 3 2 3 2" xfId="7777"/>
    <cellStyle name="Comma 4 7 3 2 3 2 2" xfId="33284"/>
    <cellStyle name="Comma 4 7 3 2 3 3" xfId="33283"/>
    <cellStyle name="Comma 4 7 3 2 4" xfId="7778"/>
    <cellStyle name="Comma 4 7 3 2 4 2" xfId="33285"/>
    <cellStyle name="Comma 4 7 3 2 5" xfId="33278"/>
    <cellStyle name="Comma 4 7 3 3" xfId="7779"/>
    <cellStyle name="Comma 4 7 3 3 2" xfId="7780"/>
    <cellStyle name="Comma 4 7 3 3 2 2" xfId="7781"/>
    <cellStyle name="Comma 4 7 3 3 2 2 2" xfId="33288"/>
    <cellStyle name="Comma 4 7 3 3 2 3" xfId="33287"/>
    <cellStyle name="Comma 4 7 3 3 3" xfId="7782"/>
    <cellStyle name="Comma 4 7 3 3 3 2" xfId="33289"/>
    <cellStyle name="Comma 4 7 3 3 4" xfId="33286"/>
    <cellStyle name="Comma 4 7 3 4" xfId="7783"/>
    <cellStyle name="Comma 4 7 3 4 2" xfId="7784"/>
    <cellStyle name="Comma 4 7 3 4 2 2" xfId="33291"/>
    <cellStyle name="Comma 4 7 3 4 3" xfId="33290"/>
    <cellStyle name="Comma 4 7 3 5" xfId="7785"/>
    <cellStyle name="Comma 4 7 3 5 2" xfId="33292"/>
    <cellStyle name="Comma 4 7 3 6" xfId="33277"/>
    <cellStyle name="Comma 4 7 4" xfId="7786"/>
    <cellStyle name="Comma 4 7 4 2" xfId="7787"/>
    <cellStyle name="Comma 4 7 4 2 2" xfId="7788"/>
    <cellStyle name="Comma 4 7 4 2 2 2" xfId="7789"/>
    <cellStyle name="Comma 4 7 4 2 2 2 2" xfId="7790"/>
    <cellStyle name="Comma 4 7 4 2 2 2 2 2" xfId="33297"/>
    <cellStyle name="Comma 4 7 4 2 2 2 3" xfId="33296"/>
    <cellStyle name="Comma 4 7 4 2 2 3" xfId="7791"/>
    <cellStyle name="Comma 4 7 4 2 2 3 2" xfId="33298"/>
    <cellStyle name="Comma 4 7 4 2 2 4" xfId="33295"/>
    <cellStyle name="Comma 4 7 4 2 3" xfId="7792"/>
    <cellStyle name="Comma 4 7 4 2 3 2" xfId="7793"/>
    <cellStyle name="Comma 4 7 4 2 3 2 2" xfId="33300"/>
    <cellStyle name="Comma 4 7 4 2 3 3" xfId="33299"/>
    <cellStyle name="Comma 4 7 4 2 4" xfId="7794"/>
    <cellStyle name="Comma 4 7 4 2 4 2" xfId="33301"/>
    <cellStyle name="Comma 4 7 4 2 5" xfId="33294"/>
    <cellStyle name="Comma 4 7 4 3" xfId="7795"/>
    <cellStyle name="Comma 4 7 4 3 2" xfId="7796"/>
    <cellStyle name="Comma 4 7 4 3 2 2" xfId="7797"/>
    <cellStyle name="Comma 4 7 4 3 2 2 2" xfId="33304"/>
    <cellStyle name="Comma 4 7 4 3 2 3" xfId="33303"/>
    <cellStyle name="Comma 4 7 4 3 3" xfId="7798"/>
    <cellStyle name="Comma 4 7 4 3 3 2" xfId="33305"/>
    <cellStyle name="Comma 4 7 4 3 4" xfId="33302"/>
    <cellStyle name="Comma 4 7 4 4" xfId="7799"/>
    <cellStyle name="Comma 4 7 4 4 2" xfId="7800"/>
    <cellStyle name="Comma 4 7 4 4 2 2" xfId="33307"/>
    <cellStyle name="Comma 4 7 4 4 3" xfId="33306"/>
    <cellStyle name="Comma 4 7 4 5" xfId="7801"/>
    <cellStyle name="Comma 4 7 4 5 2" xfId="33308"/>
    <cellStyle name="Comma 4 7 4 6" xfId="33293"/>
    <cellStyle name="Comma 4 7 5" xfId="7802"/>
    <cellStyle name="Comma 4 7 5 2" xfId="7803"/>
    <cellStyle name="Comma 4 7 5 2 2" xfId="7804"/>
    <cellStyle name="Comma 4 7 5 2 2 2" xfId="7805"/>
    <cellStyle name="Comma 4 7 5 2 2 2 2" xfId="7806"/>
    <cellStyle name="Comma 4 7 5 2 2 2 2 2" xfId="33313"/>
    <cellStyle name="Comma 4 7 5 2 2 2 3" xfId="33312"/>
    <cellStyle name="Comma 4 7 5 2 2 3" xfId="7807"/>
    <cellStyle name="Comma 4 7 5 2 2 3 2" xfId="33314"/>
    <cellStyle name="Comma 4 7 5 2 2 4" xfId="33311"/>
    <cellStyle name="Comma 4 7 5 2 3" xfId="7808"/>
    <cellStyle name="Comma 4 7 5 2 3 2" xfId="7809"/>
    <cellStyle name="Comma 4 7 5 2 3 2 2" xfId="33316"/>
    <cellStyle name="Comma 4 7 5 2 3 3" xfId="33315"/>
    <cellStyle name="Comma 4 7 5 2 4" xfId="7810"/>
    <cellStyle name="Comma 4 7 5 2 4 2" xfId="33317"/>
    <cellStyle name="Comma 4 7 5 2 5" xfId="33310"/>
    <cellStyle name="Comma 4 7 5 3" xfId="7811"/>
    <cellStyle name="Comma 4 7 5 3 2" xfId="7812"/>
    <cellStyle name="Comma 4 7 5 3 2 2" xfId="7813"/>
    <cellStyle name="Comma 4 7 5 3 2 2 2" xfId="33320"/>
    <cellStyle name="Comma 4 7 5 3 2 3" xfId="33319"/>
    <cellStyle name="Comma 4 7 5 3 3" xfId="7814"/>
    <cellStyle name="Comma 4 7 5 3 3 2" xfId="33321"/>
    <cellStyle name="Comma 4 7 5 3 4" xfId="33318"/>
    <cellStyle name="Comma 4 7 5 4" xfId="7815"/>
    <cellStyle name="Comma 4 7 5 4 2" xfId="7816"/>
    <cellStyle name="Comma 4 7 5 4 2 2" xfId="33323"/>
    <cellStyle name="Comma 4 7 5 4 3" xfId="33322"/>
    <cellStyle name="Comma 4 7 5 5" xfId="7817"/>
    <cellStyle name="Comma 4 7 5 5 2" xfId="33324"/>
    <cellStyle name="Comma 4 7 5 6" xfId="33309"/>
    <cellStyle name="Comma 4 7 6" xfId="7818"/>
    <cellStyle name="Comma 4 7 6 2" xfId="7819"/>
    <cellStyle name="Comma 4 7 6 2 2" xfId="7820"/>
    <cellStyle name="Comma 4 7 6 2 2 2" xfId="7821"/>
    <cellStyle name="Comma 4 7 6 2 2 2 2" xfId="33328"/>
    <cellStyle name="Comma 4 7 6 2 2 3" xfId="33327"/>
    <cellStyle name="Comma 4 7 6 2 3" xfId="7822"/>
    <cellStyle name="Comma 4 7 6 2 3 2" xfId="33329"/>
    <cellStyle name="Comma 4 7 6 2 4" xfId="33326"/>
    <cellStyle name="Comma 4 7 6 3" xfId="7823"/>
    <cellStyle name="Comma 4 7 6 3 2" xfId="7824"/>
    <cellStyle name="Comma 4 7 6 3 2 2" xfId="33331"/>
    <cellStyle name="Comma 4 7 6 3 3" xfId="33330"/>
    <cellStyle name="Comma 4 7 6 4" xfId="7825"/>
    <cellStyle name="Comma 4 7 6 4 2" xfId="33332"/>
    <cellStyle name="Comma 4 7 6 5" xfId="33325"/>
    <cellStyle name="Comma 4 7 7" xfId="7826"/>
    <cellStyle name="Comma 4 7 7 2" xfId="7827"/>
    <cellStyle name="Comma 4 7 7 2 2" xfId="7828"/>
    <cellStyle name="Comma 4 7 7 2 2 2" xfId="33335"/>
    <cellStyle name="Comma 4 7 7 2 3" xfId="33334"/>
    <cellStyle name="Comma 4 7 7 3" xfId="7829"/>
    <cellStyle name="Comma 4 7 7 3 2" xfId="33336"/>
    <cellStyle name="Comma 4 7 7 4" xfId="33333"/>
    <cellStyle name="Comma 4 7 8" xfId="7830"/>
    <cellStyle name="Comma 4 7 8 2" xfId="7831"/>
    <cellStyle name="Comma 4 7 8 2 2" xfId="33338"/>
    <cellStyle name="Comma 4 7 8 3" xfId="33337"/>
    <cellStyle name="Comma 4 7 9" xfId="7832"/>
    <cellStyle name="Comma 4 7 9 2" xfId="7833"/>
    <cellStyle name="Comma 4 7 9 2 2" xfId="33340"/>
    <cellStyle name="Comma 4 7 9 3" xfId="33339"/>
    <cellStyle name="Comma 4 8" xfId="7834"/>
    <cellStyle name="Comma 4 8 10" xfId="7835"/>
    <cellStyle name="Comma 4 8 10 2" xfId="33342"/>
    <cellStyle name="Comma 4 8 11" xfId="28985"/>
    <cellStyle name="Comma 4 8 12" xfId="33341"/>
    <cellStyle name="Comma 4 8 2" xfId="7836"/>
    <cellStyle name="Comma 4 8 2 2" xfId="7837"/>
    <cellStyle name="Comma 4 8 2 2 2" xfId="7838"/>
    <cellStyle name="Comma 4 8 2 2 2 2" xfId="7839"/>
    <cellStyle name="Comma 4 8 2 2 2 2 2" xfId="7840"/>
    <cellStyle name="Comma 4 8 2 2 2 2 2 2" xfId="7841"/>
    <cellStyle name="Comma 4 8 2 2 2 2 2 2 2" xfId="33348"/>
    <cellStyle name="Comma 4 8 2 2 2 2 2 3" xfId="33347"/>
    <cellStyle name="Comma 4 8 2 2 2 2 3" xfId="7842"/>
    <cellStyle name="Comma 4 8 2 2 2 2 3 2" xfId="33349"/>
    <cellStyle name="Comma 4 8 2 2 2 2 4" xfId="33346"/>
    <cellStyle name="Comma 4 8 2 2 2 3" xfId="7843"/>
    <cellStyle name="Comma 4 8 2 2 2 3 2" xfId="7844"/>
    <cellStyle name="Comma 4 8 2 2 2 3 2 2" xfId="33351"/>
    <cellStyle name="Comma 4 8 2 2 2 3 3" xfId="33350"/>
    <cellStyle name="Comma 4 8 2 2 2 4" xfId="7845"/>
    <cellStyle name="Comma 4 8 2 2 2 4 2" xfId="33352"/>
    <cellStyle name="Comma 4 8 2 2 2 5" xfId="33345"/>
    <cellStyle name="Comma 4 8 2 2 3" xfId="7846"/>
    <cellStyle name="Comma 4 8 2 2 3 2" xfId="7847"/>
    <cellStyle name="Comma 4 8 2 2 3 2 2" xfId="7848"/>
    <cellStyle name="Comma 4 8 2 2 3 2 2 2" xfId="33355"/>
    <cellStyle name="Comma 4 8 2 2 3 2 3" xfId="33354"/>
    <cellStyle name="Comma 4 8 2 2 3 3" xfId="7849"/>
    <cellStyle name="Comma 4 8 2 2 3 3 2" xfId="33356"/>
    <cellStyle name="Comma 4 8 2 2 3 4" xfId="33353"/>
    <cellStyle name="Comma 4 8 2 2 4" xfId="7850"/>
    <cellStyle name="Comma 4 8 2 2 4 2" xfId="7851"/>
    <cellStyle name="Comma 4 8 2 2 4 2 2" xfId="33358"/>
    <cellStyle name="Comma 4 8 2 2 4 3" xfId="33357"/>
    <cellStyle name="Comma 4 8 2 2 5" xfId="7852"/>
    <cellStyle name="Comma 4 8 2 2 5 2" xfId="33359"/>
    <cellStyle name="Comma 4 8 2 2 6" xfId="33344"/>
    <cellStyle name="Comma 4 8 2 3" xfId="7853"/>
    <cellStyle name="Comma 4 8 2 3 2" xfId="7854"/>
    <cellStyle name="Comma 4 8 2 3 2 2" xfId="7855"/>
    <cellStyle name="Comma 4 8 2 3 2 2 2" xfId="7856"/>
    <cellStyle name="Comma 4 8 2 3 2 2 2 2" xfId="7857"/>
    <cellStyle name="Comma 4 8 2 3 2 2 2 2 2" xfId="33364"/>
    <cellStyle name="Comma 4 8 2 3 2 2 2 3" xfId="33363"/>
    <cellStyle name="Comma 4 8 2 3 2 2 3" xfId="7858"/>
    <cellStyle name="Comma 4 8 2 3 2 2 3 2" xfId="33365"/>
    <cellStyle name="Comma 4 8 2 3 2 2 4" xfId="33362"/>
    <cellStyle name="Comma 4 8 2 3 2 3" xfId="7859"/>
    <cellStyle name="Comma 4 8 2 3 2 3 2" xfId="7860"/>
    <cellStyle name="Comma 4 8 2 3 2 3 2 2" xfId="33367"/>
    <cellStyle name="Comma 4 8 2 3 2 3 3" xfId="33366"/>
    <cellStyle name="Comma 4 8 2 3 2 4" xfId="7861"/>
    <cellStyle name="Comma 4 8 2 3 2 4 2" xfId="33368"/>
    <cellStyle name="Comma 4 8 2 3 2 5" xfId="33361"/>
    <cellStyle name="Comma 4 8 2 3 3" xfId="7862"/>
    <cellStyle name="Comma 4 8 2 3 3 2" xfId="7863"/>
    <cellStyle name="Comma 4 8 2 3 3 2 2" xfId="7864"/>
    <cellStyle name="Comma 4 8 2 3 3 2 2 2" xfId="33371"/>
    <cellStyle name="Comma 4 8 2 3 3 2 3" xfId="33370"/>
    <cellStyle name="Comma 4 8 2 3 3 3" xfId="7865"/>
    <cellStyle name="Comma 4 8 2 3 3 3 2" xfId="33372"/>
    <cellStyle name="Comma 4 8 2 3 3 4" xfId="33369"/>
    <cellStyle name="Comma 4 8 2 3 4" xfId="7866"/>
    <cellStyle name="Comma 4 8 2 3 4 2" xfId="7867"/>
    <cellStyle name="Comma 4 8 2 3 4 2 2" xfId="33374"/>
    <cellStyle name="Comma 4 8 2 3 4 3" xfId="33373"/>
    <cellStyle name="Comma 4 8 2 3 5" xfId="7868"/>
    <cellStyle name="Comma 4 8 2 3 5 2" xfId="33375"/>
    <cellStyle name="Comma 4 8 2 3 6" xfId="33360"/>
    <cellStyle name="Comma 4 8 2 4" xfId="7869"/>
    <cellStyle name="Comma 4 8 2 4 2" xfId="7870"/>
    <cellStyle name="Comma 4 8 2 4 2 2" xfId="7871"/>
    <cellStyle name="Comma 4 8 2 4 2 2 2" xfId="7872"/>
    <cellStyle name="Comma 4 8 2 4 2 2 2 2" xfId="33379"/>
    <cellStyle name="Comma 4 8 2 4 2 2 3" xfId="33378"/>
    <cellStyle name="Comma 4 8 2 4 2 3" xfId="7873"/>
    <cellStyle name="Comma 4 8 2 4 2 3 2" xfId="33380"/>
    <cellStyle name="Comma 4 8 2 4 2 4" xfId="33377"/>
    <cellStyle name="Comma 4 8 2 4 3" xfId="7874"/>
    <cellStyle name="Comma 4 8 2 4 3 2" xfId="7875"/>
    <cellStyle name="Comma 4 8 2 4 3 2 2" xfId="33382"/>
    <cellStyle name="Comma 4 8 2 4 3 3" xfId="33381"/>
    <cellStyle name="Comma 4 8 2 4 4" xfId="7876"/>
    <cellStyle name="Comma 4 8 2 4 4 2" xfId="33383"/>
    <cellStyle name="Comma 4 8 2 4 5" xfId="33376"/>
    <cellStyle name="Comma 4 8 2 5" xfId="7877"/>
    <cellStyle name="Comma 4 8 2 5 2" xfId="7878"/>
    <cellStyle name="Comma 4 8 2 5 2 2" xfId="7879"/>
    <cellStyle name="Comma 4 8 2 5 2 2 2" xfId="33386"/>
    <cellStyle name="Comma 4 8 2 5 2 3" xfId="33385"/>
    <cellStyle name="Comma 4 8 2 5 3" xfId="7880"/>
    <cellStyle name="Comma 4 8 2 5 3 2" xfId="33387"/>
    <cellStyle name="Comma 4 8 2 5 4" xfId="33384"/>
    <cellStyle name="Comma 4 8 2 6" xfId="7881"/>
    <cellStyle name="Comma 4 8 2 6 2" xfId="7882"/>
    <cellStyle name="Comma 4 8 2 6 2 2" xfId="33389"/>
    <cellStyle name="Comma 4 8 2 6 3" xfId="33388"/>
    <cellStyle name="Comma 4 8 2 7" xfId="7883"/>
    <cellStyle name="Comma 4 8 2 7 2" xfId="33390"/>
    <cellStyle name="Comma 4 8 2 8" xfId="28986"/>
    <cellStyle name="Comma 4 8 2 9" xfId="33343"/>
    <cellStyle name="Comma 4 8 3" xfId="7884"/>
    <cellStyle name="Comma 4 8 3 2" xfId="7885"/>
    <cellStyle name="Comma 4 8 3 2 2" xfId="7886"/>
    <cellStyle name="Comma 4 8 3 2 2 2" xfId="7887"/>
    <cellStyle name="Comma 4 8 3 2 2 2 2" xfId="7888"/>
    <cellStyle name="Comma 4 8 3 2 2 2 2 2" xfId="33395"/>
    <cellStyle name="Comma 4 8 3 2 2 2 3" xfId="33394"/>
    <cellStyle name="Comma 4 8 3 2 2 3" xfId="7889"/>
    <cellStyle name="Comma 4 8 3 2 2 3 2" xfId="33396"/>
    <cellStyle name="Comma 4 8 3 2 2 4" xfId="33393"/>
    <cellStyle name="Comma 4 8 3 2 3" xfId="7890"/>
    <cellStyle name="Comma 4 8 3 2 3 2" xfId="7891"/>
    <cellStyle name="Comma 4 8 3 2 3 2 2" xfId="33398"/>
    <cellStyle name="Comma 4 8 3 2 3 3" xfId="33397"/>
    <cellStyle name="Comma 4 8 3 2 4" xfId="7892"/>
    <cellStyle name="Comma 4 8 3 2 4 2" xfId="33399"/>
    <cellStyle name="Comma 4 8 3 2 5" xfId="33392"/>
    <cellStyle name="Comma 4 8 3 3" xfId="7893"/>
    <cellStyle name="Comma 4 8 3 3 2" xfId="7894"/>
    <cellStyle name="Comma 4 8 3 3 2 2" xfId="7895"/>
    <cellStyle name="Comma 4 8 3 3 2 2 2" xfId="33402"/>
    <cellStyle name="Comma 4 8 3 3 2 3" xfId="33401"/>
    <cellStyle name="Comma 4 8 3 3 3" xfId="7896"/>
    <cellStyle name="Comma 4 8 3 3 3 2" xfId="33403"/>
    <cellStyle name="Comma 4 8 3 3 4" xfId="33400"/>
    <cellStyle name="Comma 4 8 3 4" xfId="7897"/>
    <cellStyle name="Comma 4 8 3 4 2" xfId="7898"/>
    <cellStyle name="Comma 4 8 3 4 2 2" xfId="33405"/>
    <cellStyle name="Comma 4 8 3 4 3" xfId="33404"/>
    <cellStyle name="Comma 4 8 3 5" xfId="7899"/>
    <cellStyle name="Comma 4 8 3 5 2" xfId="33406"/>
    <cellStyle name="Comma 4 8 3 6" xfId="33391"/>
    <cellStyle name="Comma 4 8 4" xfId="7900"/>
    <cellStyle name="Comma 4 8 4 2" xfId="7901"/>
    <cellStyle name="Comma 4 8 4 2 2" xfId="7902"/>
    <cellStyle name="Comma 4 8 4 2 2 2" xfId="7903"/>
    <cellStyle name="Comma 4 8 4 2 2 2 2" xfId="7904"/>
    <cellStyle name="Comma 4 8 4 2 2 2 2 2" xfId="33411"/>
    <cellStyle name="Comma 4 8 4 2 2 2 3" xfId="33410"/>
    <cellStyle name="Comma 4 8 4 2 2 3" xfId="7905"/>
    <cellStyle name="Comma 4 8 4 2 2 3 2" xfId="33412"/>
    <cellStyle name="Comma 4 8 4 2 2 4" xfId="33409"/>
    <cellStyle name="Comma 4 8 4 2 3" xfId="7906"/>
    <cellStyle name="Comma 4 8 4 2 3 2" xfId="7907"/>
    <cellStyle name="Comma 4 8 4 2 3 2 2" xfId="33414"/>
    <cellStyle name="Comma 4 8 4 2 3 3" xfId="33413"/>
    <cellStyle name="Comma 4 8 4 2 4" xfId="7908"/>
    <cellStyle name="Comma 4 8 4 2 4 2" xfId="33415"/>
    <cellStyle name="Comma 4 8 4 2 5" xfId="33408"/>
    <cellStyle name="Comma 4 8 4 3" xfId="7909"/>
    <cellStyle name="Comma 4 8 4 3 2" xfId="7910"/>
    <cellStyle name="Comma 4 8 4 3 2 2" xfId="7911"/>
    <cellStyle name="Comma 4 8 4 3 2 2 2" xfId="33418"/>
    <cellStyle name="Comma 4 8 4 3 2 3" xfId="33417"/>
    <cellStyle name="Comma 4 8 4 3 3" xfId="7912"/>
    <cellStyle name="Comma 4 8 4 3 3 2" xfId="33419"/>
    <cellStyle name="Comma 4 8 4 3 4" xfId="33416"/>
    <cellStyle name="Comma 4 8 4 4" xfId="7913"/>
    <cellStyle name="Comma 4 8 4 4 2" xfId="7914"/>
    <cellStyle name="Comma 4 8 4 4 2 2" xfId="33421"/>
    <cellStyle name="Comma 4 8 4 4 3" xfId="33420"/>
    <cellStyle name="Comma 4 8 4 5" xfId="7915"/>
    <cellStyle name="Comma 4 8 4 5 2" xfId="33422"/>
    <cellStyle name="Comma 4 8 4 6" xfId="33407"/>
    <cellStyle name="Comma 4 8 5" xfId="7916"/>
    <cellStyle name="Comma 4 8 5 2" xfId="7917"/>
    <cellStyle name="Comma 4 8 5 2 2" xfId="7918"/>
    <cellStyle name="Comma 4 8 5 2 2 2" xfId="7919"/>
    <cellStyle name="Comma 4 8 5 2 2 2 2" xfId="7920"/>
    <cellStyle name="Comma 4 8 5 2 2 2 2 2" xfId="33427"/>
    <cellStyle name="Comma 4 8 5 2 2 2 3" xfId="33426"/>
    <cellStyle name="Comma 4 8 5 2 2 3" xfId="7921"/>
    <cellStyle name="Comma 4 8 5 2 2 3 2" xfId="33428"/>
    <cellStyle name="Comma 4 8 5 2 2 4" xfId="33425"/>
    <cellStyle name="Comma 4 8 5 2 3" xfId="7922"/>
    <cellStyle name="Comma 4 8 5 2 3 2" xfId="7923"/>
    <cellStyle name="Comma 4 8 5 2 3 2 2" xfId="33430"/>
    <cellStyle name="Comma 4 8 5 2 3 3" xfId="33429"/>
    <cellStyle name="Comma 4 8 5 2 4" xfId="7924"/>
    <cellStyle name="Comma 4 8 5 2 4 2" xfId="33431"/>
    <cellStyle name="Comma 4 8 5 2 5" xfId="33424"/>
    <cellStyle name="Comma 4 8 5 3" xfId="7925"/>
    <cellStyle name="Comma 4 8 5 3 2" xfId="7926"/>
    <cellStyle name="Comma 4 8 5 3 2 2" xfId="7927"/>
    <cellStyle name="Comma 4 8 5 3 2 2 2" xfId="33434"/>
    <cellStyle name="Comma 4 8 5 3 2 3" xfId="33433"/>
    <cellStyle name="Comma 4 8 5 3 3" xfId="7928"/>
    <cellStyle name="Comma 4 8 5 3 3 2" xfId="33435"/>
    <cellStyle name="Comma 4 8 5 3 4" xfId="33432"/>
    <cellStyle name="Comma 4 8 5 4" xfId="7929"/>
    <cellStyle name="Comma 4 8 5 4 2" xfId="7930"/>
    <cellStyle name="Comma 4 8 5 4 2 2" xfId="33437"/>
    <cellStyle name="Comma 4 8 5 4 3" xfId="33436"/>
    <cellStyle name="Comma 4 8 5 5" xfId="7931"/>
    <cellStyle name="Comma 4 8 5 5 2" xfId="33438"/>
    <cellStyle name="Comma 4 8 5 6" xfId="33423"/>
    <cellStyle name="Comma 4 8 6" xfId="7932"/>
    <cellStyle name="Comma 4 8 6 2" xfId="7933"/>
    <cellStyle name="Comma 4 8 6 2 2" xfId="7934"/>
    <cellStyle name="Comma 4 8 6 2 2 2" xfId="7935"/>
    <cellStyle name="Comma 4 8 6 2 2 2 2" xfId="33442"/>
    <cellStyle name="Comma 4 8 6 2 2 3" xfId="33441"/>
    <cellStyle name="Comma 4 8 6 2 3" xfId="7936"/>
    <cellStyle name="Comma 4 8 6 2 3 2" xfId="33443"/>
    <cellStyle name="Comma 4 8 6 2 4" xfId="33440"/>
    <cellStyle name="Comma 4 8 6 3" xfId="7937"/>
    <cellStyle name="Comma 4 8 6 3 2" xfId="7938"/>
    <cellStyle name="Comma 4 8 6 3 2 2" xfId="33445"/>
    <cellStyle name="Comma 4 8 6 3 3" xfId="33444"/>
    <cellStyle name="Comma 4 8 6 4" xfId="7939"/>
    <cellStyle name="Comma 4 8 6 4 2" xfId="33446"/>
    <cellStyle name="Comma 4 8 6 5" xfId="33439"/>
    <cellStyle name="Comma 4 8 7" xfId="7940"/>
    <cellStyle name="Comma 4 8 7 2" xfId="7941"/>
    <cellStyle name="Comma 4 8 7 2 2" xfId="7942"/>
    <cellStyle name="Comma 4 8 7 2 2 2" xfId="33449"/>
    <cellStyle name="Comma 4 8 7 2 3" xfId="33448"/>
    <cellStyle name="Comma 4 8 7 3" xfId="7943"/>
    <cellStyle name="Comma 4 8 7 3 2" xfId="33450"/>
    <cellStyle name="Comma 4 8 7 4" xfId="33447"/>
    <cellStyle name="Comma 4 8 8" xfId="7944"/>
    <cellStyle name="Comma 4 8 8 2" xfId="7945"/>
    <cellStyle name="Comma 4 8 8 2 2" xfId="33452"/>
    <cellStyle name="Comma 4 8 8 3" xfId="33451"/>
    <cellStyle name="Comma 4 8 9" xfId="7946"/>
    <cellStyle name="Comma 4 8 9 2" xfId="7947"/>
    <cellStyle name="Comma 4 8 9 2 2" xfId="33454"/>
    <cellStyle name="Comma 4 8 9 3" xfId="33453"/>
    <cellStyle name="Comma 4 9" xfId="7948"/>
    <cellStyle name="Comma 4 9 2" xfId="7949"/>
    <cellStyle name="Comma 4 9 2 2" xfId="7950"/>
    <cellStyle name="Comma 4 9 2 2 2" xfId="7951"/>
    <cellStyle name="Comma 4 9 2 2 2 2" xfId="7952"/>
    <cellStyle name="Comma 4 9 2 2 2 2 2" xfId="7953"/>
    <cellStyle name="Comma 4 9 2 2 2 2 2 2" xfId="33460"/>
    <cellStyle name="Comma 4 9 2 2 2 2 3" xfId="33459"/>
    <cellStyle name="Comma 4 9 2 2 2 3" xfId="7954"/>
    <cellStyle name="Comma 4 9 2 2 2 3 2" xfId="33461"/>
    <cellStyle name="Comma 4 9 2 2 2 4" xfId="33458"/>
    <cellStyle name="Comma 4 9 2 2 3" xfId="7955"/>
    <cellStyle name="Comma 4 9 2 2 3 2" xfId="7956"/>
    <cellStyle name="Comma 4 9 2 2 3 2 2" xfId="33463"/>
    <cellStyle name="Comma 4 9 2 2 3 3" xfId="33462"/>
    <cellStyle name="Comma 4 9 2 2 4" xfId="7957"/>
    <cellStyle name="Comma 4 9 2 2 4 2" xfId="33464"/>
    <cellStyle name="Comma 4 9 2 2 5" xfId="33457"/>
    <cellStyle name="Comma 4 9 2 3" xfId="7958"/>
    <cellStyle name="Comma 4 9 2 3 2" xfId="7959"/>
    <cellStyle name="Comma 4 9 2 3 2 2" xfId="7960"/>
    <cellStyle name="Comma 4 9 2 3 2 2 2" xfId="33467"/>
    <cellStyle name="Comma 4 9 2 3 2 3" xfId="33466"/>
    <cellStyle name="Comma 4 9 2 3 3" xfId="7961"/>
    <cellStyle name="Comma 4 9 2 3 3 2" xfId="33468"/>
    <cellStyle name="Comma 4 9 2 3 4" xfId="33465"/>
    <cellStyle name="Comma 4 9 2 4" xfId="7962"/>
    <cellStyle name="Comma 4 9 2 4 2" xfId="7963"/>
    <cellStyle name="Comma 4 9 2 4 2 2" xfId="33470"/>
    <cellStyle name="Comma 4 9 2 4 3" xfId="33469"/>
    <cellStyle name="Comma 4 9 2 5" xfId="7964"/>
    <cellStyle name="Comma 4 9 2 5 2" xfId="33471"/>
    <cellStyle name="Comma 4 9 2 6" xfId="33456"/>
    <cellStyle name="Comma 4 9 3" xfId="7965"/>
    <cellStyle name="Comma 4 9 3 2" xfId="7966"/>
    <cellStyle name="Comma 4 9 3 2 2" xfId="7967"/>
    <cellStyle name="Comma 4 9 3 2 2 2" xfId="7968"/>
    <cellStyle name="Comma 4 9 3 2 2 2 2" xfId="7969"/>
    <cellStyle name="Comma 4 9 3 2 2 2 2 2" xfId="33476"/>
    <cellStyle name="Comma 4 9 3 2 2 2 3" xfId="33475"/>
    <cellStyle name="Comma 4 9 3 2 2 3" xfId="7970"/>
    <cellStyle name="Comma 4 9 3 2 2 3 2" xfId="33477"/>
    <cellStyle name="Comma 4 9 3 2 2 4" xfId="33474"/>
    <cellStyle name="Comma 4 9 3 2 3" xfId="7971"/>
    <cellStyle name="Comma 4 9 3 2 3 2" xfId="7972"/>
    <cellStyle name="Comma 4 9 3 2 3 2 2" xfId="33479"/>
    <cellStyle name="Comma 4 9 3 2 3 3" xfId="33478"/>
    <cellStyle name="Comma 4 9 3 2 4" xfId="7973"/>
    <cellStyle name="Comma 4 9 3 2 4 2" xfId="33480"/>
    <cellStyle name="Comma 4 9 3 2 5" xfId="33473"/>
    <cellStyle name="Comma 4 9 3 3" xfId="7974"/>
    <cellStyle name="Comma 4 9 3 3 2" xfId="7975"/>
    <cellStyle name="Comma 4 9 3 3 2 2" xfId="7976"/>
    <cellStyle name="Comma 4 9 3 3 2 2 2" xfId="33483"/>
    <cellStyle name="Comma 4 9 3 3 2 3" xfId="33482"/>
    <cellStyle name="Comma 4 9 3 3 3" xfId="7977"/>
    <cellStyle name="Comma 4 9 3 3 3 2" xfId="33484"/>
    <cellStyle name="Comma 4 9 3 3 4" xfId="33481"/>
    <cellStyle name="Comma 4 9 3 4" xfId="7978"/>
    <cellStyle name="Comma 4 9 3 4 2" xfId="7979"/>
    <cellStyle name="Comma 4 9 3 4 2 2" xfId="33486"/>
    <cellStyle name="Comma 4 9 3 4 3" xfId="33485"/>
    <cellStyle name="Comma 4 9 3 5" xfId="7980"/>
    <cellStyle name="Comma 4 9 3 5 2" xfId="33487"/>
    <cellStyle name="Comma 4 9 3 6" xfId="33472"/>
    <cellStyle name="Comma 4 9 4" xfId="7981"/>
    <cellStyle name="Comma 4 9 4 2" xfId="7982"/>
    <cellStyle name="Comma 4 9 4 2 2" xfId="7983"/>
    <cellStyle name="Comma 4 9 4 2 2 2" xfId="7984"/>
    <cellStyle name="Comma 4 9 4 2 2 2 2" xfId="33491"/>
    <cellStyle name="Comma 4 9 4 2 2 3" xfId="33490"/>
    <cellStyle name="Comma 4 9 4 2 3" xfId="7985"/>
    <cellStyle name="Comma 4 9 4 2 3 2" xfId="33492"/>
    <cellStyle name="Comma 4 9 4 2 4" xfId="33489"/>
    <cellStyle name="Comma 4 9 4 3" xfId="7986"/>
    <cellStyle name="Comma 4 9 4 3 2" xfId="7987"/>
    <cellStyle name="Comma 4 9 4 3 2 2" xfId="33494"/>
    <cellStyle name="Comma 4 9 4 3 3" xfId="33493"/>
    <cellStyle name="Comma 4 9 4 4" xfId="7988"/>
    <cellStyle name="Comma 4 9 4 4 2" xfId="33495"/>
    <cellStyle name="Comma 4 9 4 5" xfId="33488"/>
    <cellStyle name="Comma 4 9 5" xfId="7989"/>
    <cellStyle name="Comma 4 9 5 2" xfId="7990"/>
    <cellStyle name="Comma 4 9 5 2 2" xfId="7991"/>
    <cellStyle name="Comma 4 9 5 2 2 2" xfId="33498"/>
    <cellStyle name="Comma 4 9 5 2 3" xfId="33497"/>
    <cellStyle name="Comma 4 9 5 3" xfId="7992"/>
    <cellStyle name="Comma 4 9 5 3 2" xfId="33499"/>
    <cellStyle name="Comma 4 9 5 4" xfId="33496"/>
    <cellStyle name="Comma 4 9 6" xfId="7993"/>
    <cellStyle name="Comma 4 9 6 2" xfId="7994"/>
    <cellStyle name="Comma 4 9 6 2 2" xfId="33501"/>
    <cellStyle name="Comma 4 9 6 3" xfId="33500"/>
    <cellStyle name="Comma 4 9 7" xfId="7995"/>
    <cellStyle name="Comma 4 9 7 2" xfId="33502"/>
    <cellStyle name="Comma 4 9 8" xfId="28987"/>
    <cellStyle name="Comma 4 9 9" xfId="33455"/>
    <cellStyle name="Comma 5" xfId="7996"/>
    <cellStyle name="Comma 5 2" xfId="7997"/>
    <cellStyle name="Comma 5 2 2" xfId="33504"/>
    <cellStyle name="Comma 5 3" xfId="28988"/>
    <cellStyle name="Comma 5 4" xfId="33503"/>
    <cellStyle name="Comma 6" xfId="7998"/>
    <cellStyle name="Comma 6 2" xfId="33505"/>
    <cellStyle name="Comma_Catálogo de Conceptos Obra Civil  Septiembre 15 2006" xfId="29520"/>
    <cellStyle name="Currency 2" xfId="7999"/>
    <cellStyle name="Currency 2 2" xfId="8000"/>
    <cellStyle name="Currency 2 2 2" xfId="8001"/>
    <cellStyle name="Currency 2 2 2 2" xfId="8002"/>
    <cellStyle name="Currency 2 2 2 2 2" xfId="33509"/>
    <cellStyle name="Currency 2 2 2 3" xfId="28991"/>
    <cellStyle name="Currency 2 2 2 4" xfId="33508"/>
    <cellStyle name="Currency 2 2 3" xfId="8003"/>
    <cellStyle name="Currency 2 2 3 2" xfId="8004"/>
    <cellStyle name="Currency 2 2 3 2 2" xfId="33511"/>
    <cellStyle name="Currency 2 2 3 3" xfId="28992"/>
    <cellStyle name="Currency 2 2 3 4" xfId="33510"/>
    <cellStyle name="Currency 2 2 4" xfId="8005"/>
    <cellStyle name="Currency 2 2 4 2" xfId="33512"/>
    <cellStyle name="Currency 2 2 5" xfId="28990"/>
    <cellStyle name="Currency 2 2 6" xfId="33507"/>
    <cellStyle name="Currency 2 3" xfId="8006"/>
    <cellStyle name="Currency 2 3 2" xfId="8007"/>
    <cellStyle name="Currency 2 3 2 2" xfId="33514"/>
    <cellStyle name="Currency 2 3 3" xfId="28993"/>
    <cellStyle name="Currency 2 3 4" xfId="33513"/>
    <cellStyle name="Currency 2 4" xfId="8008"/>
    <cellStyle name="Currency 2 4 2" xfId="8009"/>
    <cellStyle name="Currency 2 4 2 2" xfId="33516"/>
    <cellStyle name="Currency 2 4 3" xfId="28994"/>
    <cellStyle name="Currency 2 4 4" xfId="33515"/>
    <cellStyle name="Currency 2 5" xfId="8010"/>
    <cellStyle name="Currency 2 5 2" xfId="33517"/>
    <cellStyle name="Currency 2 6" xfId="28989"/>
    <cellStyle name="Currency 2 7" xfId="33506"/>
    <cellStyle name="Currency 3" xfId="8011"/>
    <cellStyle name="Currency 3 2" xfId="8012"/>
    <cellStyle name="Currency 3 2 2" xfId="8013"/>
    <cellStyle name="Currency 3 2 2 2" xfId="33520"/>
    <cellStyle name="Currency 3 2 3" xfId="28996"/>
    <cellStyle name="Currency 3 2 4" xfId="33519"/>
    <cellStyle name="Currency 3 3" xfId="8014"/>
    <cellStyle name="Currency 3 3 2" xfId="8015"/>
    <cellStyle name="Currency 3 3 2 2" xfId="33522"/>
    <cellStyle name="Currency 3 3 3" xfId="28997"/>
    <cellStyle name="Currency 3 3 4" xfId="33521"/>
    <cellStyle name="Currency 3 4" xfId="8016"/>
    <cellStyle name="Currency 3 4 2" xfId="33523"/>
    <cellStyle name="Currency 3 5" xfId="28995"/>
    <cellStyle name="Currency 3 6" xfId="33518"/>
    <cellStyle name="Euro" xfId="8017"/>
    <cellStyle name="Euro 2" xfId="8018"/>
    <cellStyle name="Euro 2 2" xfId="28999"/>
    <cellStyle name="Euro 2 3" xfId="33525"/>
    <cellStyle name="Euro 3" xfId="28998"/>
    <cellStyle name="Euro 4" xfId="33524"/>
    <cellStyle name="Millares [0] 2" xfId="8019"/>
    <cellStyle name="Millares [0] 2 2" xfId="8020"/>
    <cellStyle name="Millares [0] 2 2 2" xfId="29001"/>
    <cellStyle name="Millares [0] 2 2 3" xfId="33527"/>
    <cellStyle name="Millares [0] 2 3" xfId="29000"/>
    <cellStyle name="Millares [0] 2 4" xfId="33526"/>
    <cellStyle name="Millares [0] 3" xfId="8021"/>
    <cellStyle name="Millares [0] 3 2" xfId="29002"/>
    <cellStyle name="Millares [0] 3 3" xfId="33528"/>
    <cellStyle name="Millares [0] 4" xfId="8022"/>
    <cellStyle name="Millares [0] 4 2" xfId="29003"/>
    <cellStyle name="Millares [0] 4 3" xfId="33529"/>
    <cellStyle name="Millares 10" xfId="8023"/>
    <cellStyle name="Millares 10 2" xfId="33530"/>
    <cellStyle name="Millares 11" xfId="8024"/>
    <cellStyle name="Millares 11 2" xfId="33531"/>
    <cellStyle name="Millares 12" xfId="8025"/>
    <cellStyle name="Millares 12 2" xfId="33532"/>
    <cellStyle name="Millares 13" xfId="8026"/>
    <cellStyle name="Millares 13 2" xfId="33533"/>
    <cellStyle name="Millares 14" xfId="8027"/>
    <cellStyle name="Millares 14 2" xfId="33534"/>
    <cellStyle name="Millares 15" xfId="8028"/>
    <cellStyle name="Millares 15 2" xfId="33535"/>
    <cellStyle name="Millares 16" xfId="8029"/>
    <cellStyle name="Millares 16 2" xfId="33536"/>
    <cellStyle name="Millares 17" xfId="8030"/>
    <cellStyle name="Millares 17 2" xfId="33537"/>
    <cellStyle name="Millares 18" xfId="8031"/>
    <cellStyle name="Millares 18 2" xfId="33538"/>
    <cellStyle name="Millares 19" xfId="8032"/>
    <cellStyle name="Millares 19 2" xfId="33539"/>
    <cellStyle name="Millares 2" xfId="7"/>
    <cellStyle name="Millares 2 10" xfId="8034"/>
    <cellStyle name="Millares 2 10 2" xfId="8035"/>
    <cellStyle name="Millares 2 10 2 2" xfId="8036"/>
    <cellStyle name="Millares 2 10 2 2 2" xfId="8037"/>
    <cellStyle name="Millares 2 10 2 2 2 2" xfId="33544"/>
    <cellStyle name="Millares 2 10 2 2 3" xfId="33543"/>
    <cellStyle name="Millares 2 10 2 3" xfId="8038"/>
    <cellStyle name="Millares 2 10 2 3 2" xfId="33545"/>
    <cellStyle name="Millares 2 10 2 4" xfId="33542"/>
    <cellStyle name="Millares 2 10 3" xfId="8039"/>
    <cellStyle name="Millares 2 10 3 2" xfId="8040"/>
    <cellStyle name="Millares 2 10 3 2 2" xfId="33547"/>
    <cellStyle name="Millares 2 10 3 3" xfId="33546"/>
    <cellStyle name="Millares 2 10 4" xfId="8041"/>
    <cellStyle name="Millares 2 10 4 2" xfId="33548"/>
    <cellStyle name="Millares 2 10 5" xfId="29005"/>
    <cellStyle name="Millares 2 10 6" xfId="33541"/>
    <cellStyle name="Millares 2 11" xfId="8042"/>
    <cellStyle name="Millares 2 11 2" xfId="8043"/>
    <cellStyle name="Millares 2 11 2 2" xfId="8044"/>
    <cellStyle name="Millares 2 11 2 2 2" xfId="8045"/>
    <cellStyle name="Millares 2 11 2 2 2 2" xfId="33552"/>
    <cellStyle name="Millares 2 11 2 2 3" xfId="33551"/>
    <cellStyle name="Millares 2 11 2 3" xfId="8046"/>
    <cellStyle name="Millares 2 11 2 3 2" xfId="33553"/>
    <cellStyle name="Millares 2 11 2 4" xfId="33550"/>
    <cellStyle name="Millares 2 11 3" xfId="8047"/>
    <cellStyle name="Millares 2 11 3 2" xfId="8048"/>
    <cellStyle name="Millares 2 11 3 2 2" xfId="33555"/>
    <cellStyle name="Millares 2 11 3 3" xfId="33554"/>
    <cellStyle name="Millares 2 11 4" xfId="8049"/>
    <cellStyle name="Millares 2 11 4 2" xfId="33556"/>
    <cellStyle name="Millares 2 11 5" xfId="29006"/>
    <cellStyle name="Millares 2 11 6" xfId="33549"/>
    <cellStyle name="Millares 2 12" xfId="8050"/>
    <cellStyle name="Millares 2 12 2" xfId="8051"/>
    <cellStyle name="Millares 2 12 2 2" xfId="8052"/>
    <cellStyle name="Millares 2 12 2 2 2" xfId="8053"/>
    <cellStyle name="Millares 2 12 2 2 2 2" xfId="33560"/>
    <cellStyle name="Millares 2 12 2 2 3" xfId="33559"/>
    <cellStyle name="Millares 2 12 2 3" xfId="8054"/>
    <cellStyle name="Millares 2 12 2 3 2" xfId="33561"/>
    <cellStyle name="Millares 2 12 2 4" xfId="33558"/>
    <cellStyle name="Millares 2 12 3" xfId="8055"/>
    <cellStyle name="Millares 2 12 3 2" xfId="8056"/>
    <cellStyle name="Millares 2 12 3 2 2" xfId="33563"/>
    <cellStyle name="Millares 2 12 3 3" xfId="33562"/>
    <cellStyle name="Millares 2 12 4" xfId="8057"/>
    <cellStyle name="Millares 2 12 4 2" xfId="33564"/>
    <cellStyle name="Millares 2 12 5" xfId="29007"/>
    <cellStyle name="Millares 2 12 6" xfId="33557"/>
    <cellStyle name="Millares 2 13" xfId="8058"/>
    <cellStyle name="Millares 2 13 2" xfId="8059"/>
    <cellStyle name="Millares 2 13 2 2" xfId="8060"/>
    <cellStyle name="Millares 2 13 2 2 2" xfId="8061"/>
    <cellStyle name="Millares 2 13 2 2 2 2" xfId="33568"/>
    <cellStyle name="Millares 2 13 2 2 3" xfId="33567"/>
    <cellStyle name="Millares 2 13 2 3" xfId="8062"/>
    <cellStyle name="Millares 2 13 2 3 2" xfId="33569"/>
    <cellStyle name="Millares 2 13 2 4" xfId="33566"/>
    <cellStyle name="Millares 2 13 3" xfId="8063"/>
    <cellStyle name="Millares 2 13 3 2" xfId="8064"/>
    <cellStyle name="Millares 2 13 3 2 2" xfId="33571"/>
    <cellStyle name="Millares 2 13 3 3" xfId="33570"/>
    <cellStyle name="Millares 2 13 4" xfId="8065"/>
    <cellStyle name="Millares 2 13 4 2" xfId="33572"/>
    <cellStyle name="Millares 2 13 5" xfId="33565"/>
    <cellStyle name="Millares 2 14" xfId="8066"/>
    <cellStyle name="Millares 2 14 2" xfId="8067"/>
    <cellStyle name="Millares 2 14 2 2" xfId="8068"/>
    <cellStyle name="Millares 2 14 2 2 2" xfId="33575"/>
    <cellStyle name="Millares 2 14 2 3" xfId="33574"/>
    <cellStyle name="Millares 2 14 3" xfId="8069"/>
    <cellStyle name="Millares 2 14 3 2" xfId="33576"/>
    <cellStyle name="Millares 2 14 4" xfId="33573"/>
    <cellStyle name="Millares 2 15" xfId="8070"/>
    <cellStyle name="Millares 2 15 2" xfId="8071"/>
    <cellStyle name="Millares 2 15 2 2" xfId="33578"/>
    <cellStyle name="Millares 2 15 3" xfId="33577"/>
    <cellStyle name="Millares 2 16" xfId="8072"/>
    <cellStyle name="Millares 2 16 2" xfId="8073"/>
    <cellStyle name="Millares 2 16 2 2" xfId="33580"/>
    <cellStyle name="Millares 2 16 3" xfId="33579"/>
    <cellStyle name="Millares 2 17" xfId="8074"/>
    <cellStyle name="Millares 2 17 2" xfId="33581"/>
    <cellStyle name="Millares 2 18" xfId="29004"/>
    <cellStyle name="Millares 2 19" xfId="8033"/>
    <cellStyle name="Millares 2 19 2" xfId="33540"/>
    <cellStyle name="Millares 2 2" xfId="8075"/>
    <cellStyle name="Millares 2 2 10" xfId="8076"/>
    <cellStyle name="Millares 2 2 10 2" xfId="33583"/>
    <cellStyle name="Millares 2 2 11" xfId="29008"/>
    <cellStyle name="Millares 2 2 12" xfId="33582"/>
    <cellStyle name="Millares 2 2 2" xfId="8077"/>
    <cellStyle name="Millares 2 2 2 2" xfId="8078"/>
    <cellStyle name="Millares 2 2 2 2 2" xfId="8079"/>
    <cellStyle name="Millares 2 2 2 2 2 2" xfId="8080"/>
    <cellStyle name="Millares 2 2 2 2 2 2 2" xfId="8081"/>
    <cellStyle name="Millares 2 2 2 2 2 2 2 2" xfId="8082"/>
    <cellStyle name="Millares 2 2 2 2 2 2 2 2 2" xfId="33589"/>
    <cellStyle name="Millares 2 2 2 2 2 2 2 3" xfId="33588"/>
    <cellStyle name="Millares 2 2 2 2 2 2 3" xfId="8083"/>
    <cellStyle name="Millares 2 2 2 2 2 2 3 2" xfId="33590"/>
    <cellStyle name="Millares 2 2 2 2 2 2 4" xfId="33587"/>
    <cellStyle name="Millares 2 2 2 2 2 3" xfId="8084"/>
    <cellStyle name="Millares 2 2 2 2 2 3 2" xfId="8085"/>
    <cellStyle name="Millares 2 2 2 2 2 3 2 2" xfId="33592"/>
    <cellStyle name="Millares 2 2 2 2 2 3 3" xfId="33591"/>
    <cellStyle name="Millares 2 2 2 2 2 4" xfId="8086"/>
    <cellStyle name="Millares 2 2 2 2 2 4 2" xfId="33593"/>
    <cellStyle name="Millares 2 2 2 2 2 5" xfId="33586"/>
    <cellStyle name="Millares 2 2 2 2 3" xfId="8087"/>
    <cellStyle name="Millares 2 2 2 2 3 2" xfId="8088"/>
    <cellStyle name="Millares 2 2 2 2 3 2 2" xfId="8089"/>
    <cellStyle name="Millares 2 2 2 2 3 2 2 2" xfId="33596"/>
    <cellStyle name="Millares 2 2 2 2 3 2 3" xfId="33595"/>
    <cellStyle name="Millares 2 2 2 2 3 3" xfId="8090"/>
    <cellStyle name="Millares 2 2 2 2 3 3 2" xfId="33597"/>
    <cellStyle name="Millares 2 2 2 2 3 4" xfId="33594"/>
    <cellStyle name="Millares 2 2 2 2 4" xfId="8091"/>
    <cellStyle name="Millares 2 2 2 2 4 2" xfId="8092"/>
    <cellStyle name="Millares 2 2 2 2 4 2 2" xfId="33599"/>
    <cellStyle name="Millares 2 2 2 2 4 3" xfId="33598"/>
    <cellStyle name="Millares 2 2 2 2 5" xfId="8093"/>
    <cellStyle name="Millares 2 2 2 2 5 2" xfId="33600"/>
    <cellStyle name="Millares 2 2 2 2 6" xfId="33585"/>
    <cellStyle name="Millares 2 2 2 3" xfId="8094"/>
    <cellStyle name="Millares 2 2 2 3 2" xfId="8095"/>
    <cellStyle name="Millares 2 2 2 3 2 2" xfId="8096"/>
    <cellStyle name="Millares 2 2 2 3 2 2 2" xfId="8097"/>
    <cellStyle name="Millares 2 2 2 3 2 2 2 2" xfId="8098"/>
    <cellStyle name="Millares 2 2 2 3 2 2 2 2 2" xfId="33605"/>
    <cellStyle name="Millares 2 2 2 3 2 2 2 3" xfId="33604"/>
    <cellStyle name="Millares 2 2 2 3 2 2 3" xfId="8099"/>
    <cellStyle name="Millares 2 2 2 3 2 2 3 2" xfId="33606"/>
    <cellStyle name="Millares 2 2 2 3 2 2 4" xfId="33603"/>
    <cellStyle name="Millares 2 2 2 3 2 3" xfId="8100"/>
    <cellStyle name="Millares 2 2 2 3 2 3 2" xfId="8101"/>
    <cellStyle name="Millares 2 2 2 3 2 3 2 2" xfId="33608"/>
    <cellStyle name="Millares 2 2 2 3 2 3 3" xfId="33607"/>
    <cellStyle name="Millares 2 2 2 3 2 4" xfId="8102"/>
    <cellStyle name="Millares 2 2 2 3 2 4 2" xfId="33609"/>
    <cellStyle name="Millares 2 2 2 3 2 5" xfId="33602"/>
    <cellStyle name="Millares 2 2 2 3 3" xfId="8103"/>
    <cellStyle name="Millares 2 2 2 3 3 2" xfId="8104"/>
    <cellStyle name="Millares 2 2 2 3 3 2 2" xfId="8105"/>
    <cellStyle name="Millares 2 2 2 3 3 2 2 2" xfId="33612"/>
    <cellStyle name="Millares 2 2 2 3 3 2 3" xfId="33611"/>
    <cellStyle name="Millares 2 2 2 3 3 3" xfId="8106"/>
    <cellStyle name="Millares 2 2 2 3 3 3 2" xfId="33613"/>
    <cellStyle name="Millares 2 2 2 3 3 4" xfId="33610"/>
    <cellStyle name="Millares 2 2 2 3 4" xfId="8107"/>
    <cellStyle name="Millares 2 2 2 3 4 2" xfId="8108"/>
    <cellStyle name="Millares 2 2 2 3 4 2 2" xfId="33615"/>
    <cellStyle name="Millares 2 2 2 3 4 3" xfId="33614"/>
    <cellStyle name="Millares 2 2 2 3 5" xfId="8109"/>
    <cellStyle name="Millares 2 2 2 3 5 2" xfId="33616"/>
    <cellStyle name="Millares 2 2 2 3 6" xfId="33601"/>
    <cellStyle name="Millares 2 2 2 4" xfId="8110"/>
    <cellStyle name="Millares 2 2 2 4 2" xfId="8111"/>
    <cellStyle name="Millares 2 2 2 4 2 2" xfId="8112"/>
    <cellStyle name="Millares 2 2 2 4 2 2 2" xfId="8113"/>
    <cellStyle name="Millares 2 2 2 4 2 2 2 2" xfId="33620"/>
    <cellStyle name="Millares 2 2 2 4 2 2 3" xfId="33619"/>
    <cellStyle name="Millares 2 2 2 4 2 3" xfId="8114"/>
    <cellStyle name="Millares 2 2 2 4 2 3 2" xfId="33621"/>
    <cellStyle name="Millares 2 2 2 4 2 4" xfId="33618"/>
    <cellStyle name="Millares 2 2 2 4 3" xfId="8115"/>
    <cellStyle name="Millares 2 2 2 4 3 2" xfId="8116"/>
    <cellStyle name="Millares 2 2 2 4 3 2 2" xfId="33623"/>
    <cellStyle name="Millares 2 2 2 4 3 3" xfId="33622"/>
    <cellStyle name="Millares 2 2 2 4 4" xfId="8117"/>
    <cellStyle name="Millares 2 2 2 4 4 2" xfId="33624"/>
    <cellStyle name="Millares 2 2 2 4 5" xfId="33617"/>
    <cellStyle name="Millares 2 2 2 5" xfId="8118"/>
    <cellStyle name="Millares 2 2 2 5 2" xfId="8119"/>
    <cellStyle name="Millares 2 2 2 5 2 2" xfId="8120"/>
    <cellStyle name="Millares 2 2 2 5 2 2 2" xfId="33627"/>
    <cellStyle name="Millares 2 2 2 5 2 3" xfId="33626"/>
    <cellStyle name="Millares 2 2 2 5 3" xfId="8121"/>
    <cellStyle name="Millares 2 2 2 5 3 2" xfId="33628"/>
    <cellStyle name="Millares 2 2 2 5 4" xfId="33625"/>
    <cellStyle name="Millares 2 2 2 6" xfId="8122"/>
    <cellStyle name="Millares 2 2 2 6 2" xfId="8123"/>
    <cellStyle name="Millares 2 2 2 6 2 2" xfId="33630"/>
    <cellStyle name="Millares 2 2 2 6 3" xfId="33629"/>
    <cellStyle name="Millares 2 2 2 7" xfId="8124"/>
    <cellStyle name="Millares 2 2 2 7 2" xfId="33631"/>
    <cellStyle name="Millares 2 2 2 8" xfId="29009"/>
    <cellStyle name="Millares 2 2 2 9" xfId="33584"/>
    <cellStyle name="Millares 2 2 3" xfId="8125"/>
    <cellStyle name="Millares 2 2 3 2" xfId="8126"/>
    <cellStyle name="Millares 2 2 3 2 2" xfId="8127"/>
    <cellStyle name="Millares 2 2 3 2 2 2" xfId="8128"/>
    <cellStyle name="Millares 2 2 3 2 2 2 2" xfId="8129"/>
    <cellStyle name="Millares 2 2 3 2 2 2 2 2" xfId="33636"/>
    <cellStyle name="Millares 2 2 3 2 2 2 3" xfId="33635"/>
    <cellStyle name="Millares 2 2 3 2 2 3" xfId="8130"/>
    <cellStyle name="Millares 2 2 3 2 2 3 2" xfId="33637"/>
    <cellStyle name="Millares 2 2 3 2 2 4" xfId="33634"/>
    <cellStyle name="Millares 2 2 3 2 3" xfId="8131"/>
    <cellStyle name="Millares 2 2 3 2 3 2" xfId="8132"/>
    <cellStyle name="Millares 2 2 3 2 3 2 2" xfId="33639"/>
    <cellStyle name="Millares 2 2 3 2 3 3" xfId="33638"/>
    <cellStyle name="Millares 2 2 3 2 4" xfId="8133"/>
    <cellStyle name="Millares 2 2 3 2 4 2" xfId="33640"/>
    <cellStyle name="Millares 2 2 3 2 5" xfId="33633"/>
    <cellStyle name="Millares 2 2 3 3" xfId="8134"/>
    <cellStyle name="Millares 2 2 3 3 2" xfId="8135"/>
    <cellStyle name="Millares 2 2 3 3 2 2" xfId="8136"/>
    <cellStyle name="Millares 2 2 3 3 2 2 2" xfId="33643"/>
    <cellStyle name="Millares 2 2 3 3 2 3" xfId="33642"/>
    <cellStyle name="Millares 2 2 3 3 3" xfId="8137"/>
    <cellStyle name="Millares 2 2 3 3 3 2" xfId="33644"/>
    <cellStyle name="Millares 2 2 3 3 4" xfId="33641"/>
    <cellStyle name="Millares 2 2 3 4" xfId="8138"/>
    <cellStyle name="Millares 2 2 3 4 2" xfId="8139"/>
    <cellStyle name="Millares 2 2 3 4 2 2" xfId="33646"/>
    <cellStyle name="Millares 2 2 3 4 3" xfId="33645"/>
    <cellStyle name="Millares 2 2 3 5" xfId="8140"/>
    <cellStyle name="Millares 2 2 3 5 2" xfId="33647"/>
    <cellStyle name="Millares 2 2 3 6" xfId="33632"/>
    <cellStyle name="Millares 2 2 4" xfId="8141"/>
    <cellStyle name="Millares 2 2 4 2" xfId="8142"/>
    <cellStyle name="Millares 2 2 4 2 2" xfId="8143"/>
    <cellStyle name="Millares 2 2 4 2 2 2" xfId="8144"/>
    <cellStyle name="Millares 2 2 4 2 2 2 2" xfId="8145"/>
    <cellStyle name="Millares 2 2 4 2 2 2 2 2" xfId="33652"/>
    <cellStyle name="Millares 2 2 4 2 2 2 3" xfId="33651"/>
    <cellStyle name="Millares 2 2 4 2 2 3" xfId="8146"/>
    <cellStyle name="Millares 2 2 4 2 2 3 2" xfId="33653"/>
    <cellStyle name="Millares 2 2 4 2 2 4" xfId="33650"/>
    <cellStyle name="Millares 2 2 4 2 3" xfId="8147"/>
    <cellStyle name="Millares 2 2 4 2 3 2" xfId="8148"/>
    <cellStyle name="Millares 2 2 4 2 3 2 2" xfId="33655"/>
    <cellStyle name="Millares 2 2 4 2 3 3" xfId="33654"/>
    <cellStyle name="Millares 2 2 4 2 4" xfId="8149"/>
    <cellStyle name="Millares 2 2 4 2 4 2" xfId="33656"/>
    <cellStyle name="Millares 2 2 4 2 5" xfId="33649"/>
    <cellStyle name="Millares 2 2 4 3" xfId="8150"/>
    <cellStyle name="Millares 2 2 4 3 2" xfId="8151"/>
    <cellStyle name="Millares 2 2 4 3 2 2" xfId="8152"/>
    <cellStyle name="Millares 2 2 4 3 2 2 2" xfId="33659"/>
    <cellStyle name="Millares 2 2 4 3 2 3" xfId="33658"/>
    <cellStyle name="Millares 2 2 4 3 3" xfId="8153"/>
    <cellStyle name="Millares 2 2 4 3 3 2" xfId="33660"/>
    <cellStyle name="Millares 2 2 4 3 4" xfId="33657"/>
    <cellStyle name="Millares 2 2 4 4" xfId="8154"/>
    <cellStyle name="Millares 2 2 4 4 2" xfId="8155"/>
    <cellStyle name="Millares 2 2 4 4 2 2" xfId="33662"/>
    <cellStyle name="Millares 2 2 4 4 3" xfId="33661"/>
    <cellStyle name="Millares 2 2 4 5" xfId="8156"/>
    <cellStyle name="Millares 2 2 4 5 2" xfId="33663"/>
    <cellStyle name="Millares 2 2 4 6" xfId="33648"/>
    <cellStyle name="Millares 2 2 5" xfId="8157"/>
    <cellStyle name="Millares 2 2 5 2" xfId="8158"/>
    <cellStyle name="Millares 2 2 5 2 2" xfId="8159"/>
    <cellStyle name="Millares 2 2 5 2 2 2" xfId="8160"/>
    <cellStyle name="Millares 2 2 5 2 2 2 2" xfId="8161"/>
    <cellStyle name="Millares 2 2 5 2 2 2 2 2" xfId="33668"/>
    <cellStyle name="Millares 2 2 5 2 2 2 3" xfId="33667"/>
    <cellStyle name="Millares 2 2 5 2 2 3" xfId="8162"/>
    <cellStyle name="Millares 2 2 5 2 2 3 2" xfId="33669"/>
    <cellStyle name="Millares 2 2 5 2 2 4" xfId="33666"/>
    <cellStyle name="Millares 2 2 5 2 3" xfId="8163"/>
    <cellStyle name="Millares 2 2 5 2 3 2" xfId="8164"/>
    <cellStyle name="Millares 2 2 5 2 3 2 2" xfId="33671"/>
    <cellStyle name="Millares 2 2 5 2 3 3" xfId="33670"/>
    <cellStyle name="Millares 2 2 5 2 4" xfId="8165"/>
    <cellStyle name="Millares 2 2 5 2 4 2" xfId="33672"/>
    <cellStyle name="Millares 2 2 5 2 5" xfId="33665"/>
    <cellStyle name="Millares 2 2 5 3" xfId="8166"/>
    <cellStyle name="Millares 2 2 5 3 2" xfId="8167"/>
    <cellStyle name="Millares 2 2 5 3 2 2" xfId="8168"/>
    <cellStyle name="Millares 2 2 5 3 2 2 2" xfId="33675"/>
    <cellStyle name="Millares 2 2 5 3 2 3" xfId="33674"/>
    <cellStyle name="Millares 2 2 5 3 3" xfId="8169"/>
    <cellStyle name="Millares 2 2 5 3 3 2" xfId="33676"/>
    <cellStyle name="Millares 2 2 5 3 4" xfId="33673"/>
    <cellStyle name="Millares 2 2 5 4" xfId="8170"/>
    <cellStyle name="Millares 2 2 5 4 2" xfId="8171"/>
    <cellStyle name="Millares 2 2 5 4 2 2" xfId="33678"/>
    <cellStyle name="Millares 2 2 5 4 3" xfId="33677"/>
    <cellStyle name="Millares 2 2 5 5" xfId="8172"/>
    <cellStyle name="Millares 2 2 5 5 2" xfId="33679"/>
    <cellStyle name="Millares 2 2 5 6" xfId="33664"/>
    <cellStyle name="Millares 2 2 6" xfId="8173"/>
    <cellStyle name="Millares 2 2 6 2" xfId="8174"/>
    <cellStyle name="Millares 2 2 6 2 2" xfId="8175"/>
    <cellStyle name="Millares 2 2 6 2 2 2" xfId="8176"/>
    <cellStyle name="Millares 2 2 6 2 2 2 2" xfId="33683"/>
    <cellStyle name="Millares 2 2 6 2 2 3" xfId="33682"/>
    <cellStyle name="Millares 2 2 6 2 3" xfId="8177"/>
    <cellStyle name="Millares 2 2 6 2 3 2" xfId="33684"/>
    <cellStyle name="Millares 2 2 6 2 4" xfId="33681"/>
    <cellStyle name="Millares 2 2 6 3" xfId="8178"/>
    <cellStyle name="Millares 2 2 6 3 2" xfId="8179"/>
    <cellStyle name="Millares 2 2 6 3 2 2" xfId="33686"/>
    <cellStyle name="Millares 2 2 6 3 3" xfId="33685"/>
    <cellStyle name="Millares 2 2 6 4" xfId="8180"/>
    <cellStyle name="Millares 2 2 6 4 2" xfId="33687"/>
    <cellStyle name="Millares 2 2 6 5" xfId="33680"/>
    <cellStyle name="Millares 2 2 7" xfId="8181"/>
    <cellStyle name="Millares 2 2 7 2" xfId="8182"/>
    <cellStyle name="Millares 2 2 7 2 2" xfId="8183"/>
    <cellStyle name="Millares 2 2 7 2 2 2" xfId="33690"/>
    <cellStyle name="Millares 2 2 7 2 3" xfId="33689"/>
    <cellStyle name="Millares 2 2 7 3" xfId="8184"/>
    <cellStyle name="Millares 2 2 7 3 2" xfId="33691"/>
    <cellStyle name="Millares 2 2 7 4" xfId="33688"/>
    <cellStyle name="Millares 2 2 8" xfId="8185"/>
    <cellStyle name="Millares 2 2 8 2" xfId="8186"/>
    <cellStyle name="Millares 2 2 8 2 2" xfId="33693"/>
    <cellStyle name="Millares 2 2 8 3" xfId="33692"/>
    <cellStyle name="Millares 2 2 9" xfId="8187"/>
    <cellStyle name="Millares 2 2 9 2" xfId="8188"/>
    <cellStyle name="Millares 2 2 9 2 2" xfId="33695"/>
    <cellStyle name="Millares 2 2 9 3" xfId="33694"/>
    <cellStyle name="Millares 2 20" xfId="29521"/>
    <cellStyle name="Millares 2 3" xfId="8189"/>
    <cellStyle name="Millares 2 3 10" xfId="8190"/>
    <cellStyle name="Millares 2 3 10 2" xfId="33697"/>
    <cellStyle name="Millares 2 3 11" xfId="29010"/>
    <cellStyle name="Millares 2 3 12" xfId="33696"/>
    <cellStyle name="Millares 2 3 2" xfId="8191"/>
    <cellStyle name="Millares 2 3 2 2" xfId="8192"/>
    <cellStyle name="Millares 2 3 2 2 2" xfId="8193"/>
    <cellStyle name="Millares 2 3 2 2 2 2" xfId="8194"/>
    <cellStyle name="Millares 2 3 2 2 2 2 2" xfId="8195"/>
    <cellStyle name="Millares 2 3 2 2 2 2 2 2" xfId="8196"/>
    <cellStyle name="Millares 2 3 2 2 2 2 2 2 2" xfId="33703"/>
    <cellStyle name="Millares 2 3 2 2 2 2 2 3" xfId="33702"/>
    <cellStyle name="Millares 2 3 2 2 2 2 3" xfId="8197"/>
    <cellStyle name="Millares 2 3 2 2 2 2 3 2" xfId="33704"/>
    <cellStyle name="Millares 2 3 2 2 2 2 4" xfId="33701"/>
    <cellStyle name="Millares 2 3 2 2 2 3" xfId="8198"/>
    <cellStyle name="Millares 2 3 2 2 2 3 2" xfId="8199"/>
    <cellStyle name="Millares 2 3 2 2 2 3 2 2" xfId="33706"/>
    <cellStyle name="Millares 2 3 2 2 2 3 3" xfId="33705"/>
    <cellStyle name="Millares 2 3 2 2 2 4" xfId="8200"/>
    <cellStyle name="Millares 2 3 2 2 2 4 2" xfId="33707"/>
    <cellStyle name="Millares 2 3 2 2 2 5" xfId="33700"/>
    <cellStyle name="Millares 2 3 2 2 3" xfId="8201"/>
    <cellStyle name="Millares 2 3 2 2 3 2" xfId="8202"/>
    <cellStyle name="Millares 2 3 2 2 3 2 2" xfId="8203"/>
    <cellStyle name="Millares 2 3 2 2 3 2 2 2" xfId="33710"/>
    <cellStyle name="Millares 2 3 2 2 3 2 3" xfId="33709"/>
    <cellStyle name="Millares 2 3 2 2 3 3" xfId="8204"/>
    <cellStyle name="Millares 2 3 2 2 3 3 2" xfId="33711"/>
    <cellStyle name="Millares 2 3 2 2 3 4" xfId="33708"/>
    <cellStyle name="Millares 2 3 2 2 4" xfId="8205"/>
    <cellStyle name="Millares 2 3 2 2 4 2" xfId="8206"/>
    <cellStyle name="Millares 2 3 2 2 4 2 2" xfId="33713"/>
    <cellStyle name="Millares 2 3 2 2 4 3" xfId="33712"/>
    <cellStyle name="Millares 2 3 2 2 5" xfId="8207"/>
    <cellStyle name="Millares 2 3 2 2 5 2" xfId="33714"/>
    <cellStyle name="Millares 2 3 2 2 6" xfId="33699"/>
    <cellStyle name="Millares 2 3 2 3" xfId="8208"/>
    <cellStyle name="Millares 2 3 2 3 2" xfId="8209"/>
    <cellStyle name="Millares 2 3 2 3 2 2" xfId="8210"/>
    <cellStyle name="Millares 2 3 2 3 2 2 2" xfId="8211"/>
    <cellStyle name="Millares 2 3 2 3 2 2 2 2" xfId="8212"/>
    <cellStyle name="Millares 2 3 2 3 2 2 2 2 2" xfId="33719"/>
    <cellStyle name="Millares 2 3 2 3 2 2 2 3" xfId="33718"/>
    <cellStyle name="Millares 2 3 2 3 2 2 3" xfId="8213"/>
    <cellStyle name="Millares 2 3 2 3 2 2 3 2" xfId="33720"/>
    <cellStyle name="Millares 2 3 2 3 2 2 4" xfId="33717"/>
    <cellStyle name="Millares 2 3 2 3 2 3" xfId="8214"/>
    <cellStyle name="Millares 2 3 2 3 2 3 2" xfId="8215"/>
    <cellStyle name="Millares 2 3 2 3 2 3 2 2" xfId="33722"/>
    <cellStyle name="Millares 2 3 2 3 2 3 3" xfId="33721"/>
    <cellStyle name="Millares 2 3 2 3 2 4" xfId="8216"/>
    <cellStyle name="Millares 2 3 2 3 2 4 2" xfId="33723"/>
    <cellStyle name="Millares 2 3 2 3 2 5" xfId="33716"/>
    <cellStyle name="Millares 2 3 2 3 3" xfId="8217"/>
    <cellStyle name="Millares 2 3 2 3 3 2" xfId="8218"/>
    <cellStyle name="Millares 2 3 2 3 3 2 2" xfId="8219"/>
    <cellStyle name="Millares 2 3 2 3 3 2 2 2" xfId="33726"/>
    <cellStyle name="Millares 2 3 2 3 3 2 3" xfId="33725"/>
    <cellStyle name="Millares 2 3 2 3 3 3" xfId="8220"/>
    <cellStyle name="Millares 2 3 2 3 3 3 2" xfId="33727"/>
    <cellStyle name="Millares 2 3 2 3 3 4" xfId="33724"/>
    <cellStyle name="Millares 2 3 2 3 4" xfId="8221"/>
    <cellStyle name="Millares 2 3 2 3 4 2" xfId="8222"/>
    <cellStyle name="Millares 2 3 2 3 4 2 2" xfId="33729"/>
    <cellStyle name="Millares 2 3 2 3 4 3" xfId="33728"/>
    <cellStyle name="Millares 2 3 2 3 5" xfId="8223"/>
    <cellStyle name="Millares 2 3 2 3 5 2" xfId="33730"/>
    <cellStyle name="Millares 2 3 2 3 6" xfId="33715"/>
    <cellStyle name="Millares 2 3 2 4" xfId="8224"/>
    <cellStyle name="Millares 2 3 2 4 2" xfId="8225"/>
    <cellStyle name="Millares 2 3 2 4 2 2" xfId="8226"/>
    <cellStyle name="Millares 2 3 2 4 2 2 2" xfId="8227"/>
    <cellStyle name="Millares 2 3 2 4 2 2 2 2" xfId="33734"/>
    <cellStyle name="Millares 2 3 2 4 2 2 3" xfId="33733"/>
    <cellStyle name="Millares 2 3 2 4 2 3" xfId="8228"/>
    <cellStyle name="Millares 2 3 2 4 2 3 2" xfId="33735"/>
    <cellStyle name="Millares 2 3 2 4 2 4" xfId="33732"/>
    <cellStyle name="Millares 2 3 2 4 3" xfId="8229"/>
    <cellStyle name="Millares 2 3 2 4 3 2" xfId="8230"/>
    <cellStyle name="Millares 2 3 2 4 3 2 2" xfId="33737"/>
    <cellStyle name="Millares 2 3 2 4 3 3" xfId="33736"/>
    <cellStyle name="Millares 2 3 2 4 4" xfId="8231"/>
    <cellStyle name="Millares 2 3 2 4 4 2" xfId="33738"/>
    <cellStyle name="Millares 2 3 2 4 5" xfId="33731"/>
    <cellStyle name="Millares 2 3 2 5" xfId="8232"/>
    <cellStyle name="Millares 2 3 2 5 2" xfId="8233"/>
    <cellStyle name="Millares 2 3 2 5 2 2" xfId="8234"/>
    <cellStyle name="Millares 2 3 2 5 2 2 2" xfId="33741"/>
    <cellStyle name="Millares 2 3 2 5 2 3" xfId="33740"/>
    <cellStyle name="Millares 2 3 2 5 3" xfId="8235"/>
    <cellStyle name="Millares 2 3 2 5 3 2" xfId="33742"/>
    <cellStyle name="Millares 2 3 2 5 4" xfId="33739"/>
    <cellStyle name="Millares 2 3 2 6" xfId="8236"/>
    <cellStyle name="Millares 2 3 2 6 2" xfId="8237"/>
    <cellStyle name="Millares 2 3 2 6 2 2" xfId="33744"/>
    <cellStyle name="Millares 2 3 2 6 3" xfId="33743"/>
    <cellStyle name="Millares 2 3 2 7" xfId="8238"/>
    <cellStyle name="Millares 2 3 2 7 2" xfId="33745"/>
    <cellStyle name="Millares 2 3 2 8" xfId="29011"/>
    <cellStyle name="Millares 2 3 2 9" xfId="33698"/>
    <cellStyle name="Millares 2 3 3" xfId="8239"/>
    <cellStyle name="Millares 2 3 3 2" xfId="8240"/>
    <cellStyle name="Millares 2 3 3 2 2" xfId="8241"/>
    <cellStyle name="Millares 2 3 3 2 2 2" xfId="8242"/>
    <cellStyle name="Millares 2 3 3 2 2 2 2" xfId="8243"/>
    <cellStyle name="Millares 2 3 3 2 2 2 2 2" xfId="33750"/>
    <cellStyle name="Millares 2 3 3 2 2 2 3" xfId="33749"/>
    <cellStyle name="Millares 2 3 3 2 2 3" xfId="8244"/>
    <cellStyle name="Millares 2 3 3 2 2 3 2" xfId="33751"/>
    <cellStyle name="Millares 2 3 3 2 2 4" xfId="33748"/>
    <cellStyle name="Millares 2 3 3 2 3" xfId="8245"/>
    <cellStyle name="Millares 2 3 3 2 3 2" xfId="8246"/>
    <cellStyle name="Millares 2 3 3 2 3 2 2" xfId="33753"/>
    <cellStyle name="Millares 2 3 3 2 3 3" xfId="33752"/>
    <cellStyle name="Millares 2 3 3 2 4" xfId="8247"/>
    <cellStyle name="Millares 2 3 3 2 4 2" xfId="33754"/>
    <cellStyle name="Millares 2 3 3 2 5" xfId="33747"/>
    <cellStyle name="Millares 2 3 3 3" xfId="8248"/>
    <cellStyle name="Millares 2 3 3 3 2" xfId="8249"/>
    <cellStyle name="Millares 2 3 3 3 2 2" xfId="8250"/>
    <cellStyle name="Millares 2 3 3 3 2 2 2" xfId="33757"/>
    <cellStyle name="Millares 2 3 3 3 2 3" xfId="33756"/>
    <cellStyle name="Millares 2 3 3 3 3" xfId="8251"/>
    <cellStyle name="Millares 2 3 3 3 3 2" xfId="33758"/>
    <cellStyle name="Millares 2 3 3 3 4" xfId="33755"/>
    <cellStyle name="Millares 2 3 3 4" xfId="8252"/>
    <cellStyle name="Millares 2 3 3 4 2" xfId="8253"/>
    <cellStyle name="Millares 2 3 3 4 2 2" xfId="33760"/>
    <cellStyle name="Millares 2 3 3 4 3" xfId="33759"/>
    <cellStyle name="Millares 2 3 3 5" xfId="8254"/>
    <cellStyle name="Millares 2 3 3 5 2" xfId="33761"/>
    <cellStyle name="Millares 2 3 3 6" xfId="33746"/>
    <cellStyle name="Millares 2 3 4" xfId="8255"/>
    <cellStyle name="Millares 2 3 4 2" xfId="8256"/>
    <cellStyle name="Millares 2 3 4 2 2" xfId="8257"/>
    <cellStyle name="Millares 2 3 4 2 2 2" xfId="8258"/>
    <cellStyle name="Millares 2 3 4 2 2 2 2" xfId="8259"/>
    <cellStyle name="Millares 2 3 4 2 2 2 2 2" xfId="33766"/>
    <cellStyle name="Millares 2 3 4 2 2 2 3" xfId="33765"/>
    <cellStyle name="Millares 2 3 4 2 2 3" xfId="8260"/>
    <cellStyle name="Millares 2 3 4 2 2 3 2" xfId="33767"/>
    <cellStyle name="Millares 2 3 4 2 2 4" xfId="33764"/>
    <cellStyle name="Millares 2 3 4 2 3" xfId="8261"/>
    <cellStyle name="Millares 2 3 4 2 3 2" xfId="8262"/>
    <cellStyle name="Millares 2 3 4 2 3 2 2" xfId="33769"/>
    <cellStyle name="Millares 2 3 4 2 3 3" xfId="33768"/>
    <cellStyle name="Millares 2 3 4 2 4" xfId="8263"/>
    <cellStyle name="Millares 2 3 4 2 4 2" xfId="33770"/>
    <cellStyle name="Millares 2 3 4 2 5" xfId="33763"/>
    <cellStyle name="Millares 2 3 4 3" xfId="8264"/>
    <cellStyle name="Millares 2 3 4 3 2" xfId="8265"/>
    <cellStyle name="Millares 2 3 4 3 2 2" xfId="8266"/>
    <cellStyle name="Millares 2 3 4 3 2 2 2" xfId="33773"/>
    <cellStyle name="Millares 2 3 4 3 2 3" xfId="33772"/>
    <cellStyle name="Millares 2 3 4 3 3" xfId="8267"/>
    <cellStyle name="Millares 2 3 4 3 3 2" xfId="33774"/>
    <cellStyle name="Millares 2 3 4 3 4" xfId="33771"/>
    <cellStyle name="Millares 2 3 4 4" xfId="8268"/>
    <cellStyle name="Millares 2 3 4 4 2" xfId="8269"/>
    <cellStyle name="Millares 2 3 4 4 2 2" xfId="33776"/>
    <cellStyle name="Millares 2 3 4 4 3" xfId="33775"/>
    <cellStyle name="Millares 2 3 4 5" xfId="8270"/>
    <cellStyle name="Millares 2 3 4 5 2" xfId="33777"/>
    <cellStyle name="Millares 2 3 4 6" xfId="33762"/>
    <cellStyle name="Millares 2 3 5" xfId="8271"/>
    <cellStyle name="Millares 2 3 5 2" xfId="8272"/>
    <cellStyle name="Millares 2 3 5 2 2" xfId="8273"/>
    <cellStyle name="Millares 2 3 5 2 2 2" xfId="8274"/>
    <cellStyle name="Millares 2 3 5 2 2 2 2" xfId="8275"/>
    <cellStyle name="Millares 2 3 5 2 2 2 2 2" xfId="33782"/>
    <cellStyle name="Millares 2 3 5 2 2 2 3" xfId="33781"/>
    <cellStyle name="Millares 2 3 5 2 2 3" xfId="8276"/>
    <cellStyle name="Millares 2 3 5 2 2 3 2" xfId="33783"/>
    <cellStyle name="Millares 2 3 5 2 2 4" xfId="33780"/>
    <cellStyle name="Millares 2 3 5 2 3" xfId="8277"/>
    <cellStyle name="Millares 2 3 5 2 3 2" xfId="8278"/>
    <cellStyle name="Millares 2 3 5 2 3 2 2" xfId="33785"/>
    <cellStyle name="Millares 2 3 5 2 3 3" xfId="33784"/>
    <cellStyle name="Millares 2 3 5 2 4" xfId="8279"/>
    <cellStyle name="Millares 2 3 5 2 4 2" xfId="33786"/>
    <cellStyle name="Millares 2 3 5 2 5" xfId="33779"/>
    <cellStyle name="Millares 2 3 5 3" xfId="8280"/>
    <cellStyle name="Millares 2 3 5 3 2" xfId="8281"/>
    <cellStyle name="Millares 2 3 5 3 2 2" xfId="8282"/>
    <cellStyle name="Millares 2 3 5 3 2 2 2" xfId="33789"/>
    <cellStyle name="Millares 2 3 5 3 2 3" xfId="33788"/>
    <cellStyle name="Millares 2 3 5 3 3" xfId="8283"/>
    <cellStyle name="Millares 2 3 5 3 3 2" xfId="33790"/>
    <cellStyle name="Millares 2 3 5 3 4" xfId="33787"/>
    <cellStyle name="Millares 2 3 5 4" xfId="8284"/>
    <cellStyle name="Millares 2 3 5 4 2" xfId="8285"/>
    <cellStyle name="Millares 2 3 5 4 2 2" xfId="33792"/>
    <cellStyle name="Millares 2 3 5 4 3" xfId="33791"/>
    <cellStyle name="Millares 2 3 5 5" xfId="8286"/>
    <cellStyle name="Millares 2 3 5 5 2" xfId="33793"/>
    <cellStyle name="Millares 2 3 5 6" xfId="33778"/>
    <cellStyle name="Millares 2 3 6" xfId="8287"/>
    <cellStyle name="Millares 2 3 6 2" xfId="8288"/>
    <cellStyle name="Millares 2 3 6 2 2" xfId="8289"/>
    <cellStyle name="Millares 2 3 6 2 2 2" xfId="8290"/>
    <cellStyle name="Millares 2 3 6 2 2 2 2" xfId="33797"/>
    <cellStyle name="Millares 2 3 6 2 2 3" xfId="33796"/>
    <cellStyle name="Millares 2 3 6 2 3" xfId="8291"/>
    <cellStyle name="Millares 2 3 6 2 3 2" xfId="33798"/>
    <cellStyle name="Millares 2 3 6 2 4" xfId="33795"/>
    <cellStyle name="Millares 2 3 6 3" xfId="8292"/>
    <cellStyle name="Millares 2 3 6 3 2" xfId="8293"/>
    <cellStyle name="Millares 2 3 6 3 2 2" xfId="33800"/>
    <cellStyle name="Millares 2 3 6 3 3" xfId="33799"/>
    <cellStyle name="Millares 2 3 6 4" xfId="8294"/>
    <cellStyle name="Millares 2 3 6 4 2" xfId="33801"/>
    <cellStyle name="Millares 2 3 6 5" xfId="33794"/>
    <cellStyle name="Millares 2 3 7" xfId="8295"/>
    <cellStyle name="Millares 2 3 7 2" xfId="8296"/>
    <cellStyle name="Millares 2 3 7 2 2" xfId="8297"/>
    <cellStyle name="Millares 2 3 7 2 2 2" xfId="33804"/>
    <cellStyle name="Millares 2 3 7 2 3" xfId="33803"/>
    <cellStyle name="Millares 2 3 7 3" xfId="8298"/>
    <cellStyle name="Millares 2 3 7 3 2" xfId="33805"/>
    <cellStyle name="Millares 2 3 7 4" xfId="33802"/>
    <cellStyle name="Millares 2 3 8" xfId="8299"/>
    <cellStyle name="Millares 2 3 8 2" xfId="8300"/>
    <cellStyle name="Millares 2 3 8 2 2" xfId="33807"/>
    <cellStyle name="Millares 2 3 8 3" xfId="33806"/>
    <cellStyle name="Millares 2 3 9" xfId="8301"/>
    <cellStyle name="Millares 2 3 9 2" xfId="8302"/>
    <cellStyle name="Millares 2 3 9 2 2" xfId="33809"/>
    <cellStyle name="Millares 2 3 9 3" xfId="33808"/>
    <cellStyle name="Millares 2 4" xfId="8303"/>
    <cellStyle name="Millares 2 4 2" xfId="8304"/>
    <cellStyle name="Millares 2 4 2 2" xfId="8305"/>
    <cellStyle name="Millares 2 4 2 2 2" xfId="8306"/>
    <cellStyle name="Millares 2 4 2 2 2 2" xfId="8307"/>
    <cellStyle name="Millares 2 4 2 2 2 2 2" xfId="8308"/>
    <cellStyle name="Millares 2 4 2 2 2 2 2 2" xfId="33815"/>
    <cellStyle name="Millares 2 4 2 2 2 2 3" xfId="33814"/>
    <cellStyle name="Millares 2 4 2 2 2 3" xfId="8309"/>
    <cellStyle name="Millares 2 4 2 2 2 3 2" xfId="33816"/>
    <cellStyle name="Millares 2 4 2 2 2 4" xfId="33813"/>
    <cellStyle name="Millares 2 4 2 2 3" xfId="8310"/>
    <cellStyle name="Millares 2 4 2 2 3 2" xfId="8311"/>
    <cellStyle name="Millares 2 4 2 2 3 2 2" xfId="33818"/>
    <cellStyle name="Millares 2 4 2 2 3 3" xfId="33817"/>
    <cellStyle name="Millares 2 4 2 2 4" xfId="8312"/>
    <cellStyle name="Millares 2 4 2 2 4 2" xfId="33819"/>
    <cellStyle name="Millares 2 4 2 2 5" xfId="33812"/>
    <cellStyle name="Millares 2 4 2 3" xfId="8313"/>
    <cellStyle name="Millares 2 4 2 3 2" xfId="8314"/>
    <cellStyle name="Millares 2 4 2 3 2 2" xfId="8315"/>
    <cellStyle name="Millares 2 4 2 3 2 2 2" xfId="33822"/>
    <cellStyle name="Millares 2 4 2 3 2 3" xfId="33821"/>
    <cellStyle name="Millares 2 4 2 3 3" xfId="8316"/>
    <cellStyle name="Millares 2 4 2 3 3 2" xfId="33823"/>
    <cellStyle name="Millares 2 4 2 3 4" xfId="33820"/>
    <cellStyle name="Millares 2 4 2 4" xfId="8317"/>
    <cellStyle name="Millares 2 4 2 4 2" xfId="8318"/>
    <cellStyle name="Millares 2 4 2 4 2 2" xfId="33825"/>
    <cellStyle name="Millares 2 4 2 4 3" xfId="33824"/>
    <cellStyle name="Millares 2 4 2 5" xfId="8319"/>
    <cellStyle name="Millares 2 4 2 5 2" xfId="33826"/>
    <cellStyle name="Millares 2 4 2 6" xfId="33811"/>
    <cellStyle name="Millares 2 4 3" xfId="8320"/>
    <cellStyle name="Millares 2 4 3 2" xfId="8321"/>
    <cellStyle name="Millares 2 4 3 2 2" xfId="8322"/>
    <cellStyle name="Millares 2 4 3 2 2 2" xfId="8323"/>
    <cellStyle name="Millares 2 4 3 2 2 2 2" xfId="8324"/>
    <cellStyle name="Millares 2 4 3 2 2 2 2 2" xfId="33831"/>
    <cellStyle name="Millares 2 4 3 2 2 2 3" xfId="33830"/>
    <cellStyle name="Millares 2 4 3 2 2 3" xfId="8325"/>
    <cellStyle name="Millares 2 4 3 2 2 3 2" xfId="33832"/>
    <cellStyle name="Millares 2 4 3 2 2 4" xfId="33829"/>
    <cellStyle name="Millares 2 4 3 2 3" xfId="8326"/>
    <cellStyle name="Millares 2 4 3 2 3 2" xfId="8327"/>
    <cellStyle name="Millares 2 4 3 2 3 2 2" xfId="33834"/>
    <cellStyle name="Millares 2 4 3 2 3 3" xfId="33833"/>
    <cellStyle name="Millares 2 4 3 2 4" xfId="8328"/>
    <cellStyle name="Millares 2 4 3 2 4 2" xfId="33835"/>
    <cellStyle name="Millares 2 4 3 2 5" xfId="33828"/>
    <cellStyle name="Millares 2 4 3 3" xfId="8329"/>
    <cellStyle name="Millares 2 4 3 3 2" xfId="8330"/>
    <cellStyle name="Millares 2 4 3 3 2 2" xfId="8331"/>
    <cellStyle name="Millares 2 4 3 3 2 2 2" xfId="33838"/>
    <cellStyle name="Millares 2 4 3 3 2 3" xfId="33837"/>
    <cellStyle name="Millares 2 4 3 3 3" xfId="8332"/>
    <cellStyle name="Millares 2 4 3 3 3 2" xfId="33839"/>
    <cellStyle name="Millares 2 4 3 3 4" xfId="33836"/>
    <cellStyle name="Millares 2 4 3 4" xfId="8333"/>
    <cellStyle name="Millares 2 4 3 4 2" xfId="8334"/>
    <cellStyle name="Millares 2 4 3 4 2 2" xfId="33841"/>
    <cellStyle name="Millares 2 4 3 4 3" xfId="33840"/>
    <cellStyle name="Millares 2 4 3 5" xfId="8335"/>
    <cellStyle name="Millares 2 4 3 5 2" xfId="33842"/>
    <cellStyle name="Millares 2 4 3 6" xfId="33827"/>
    <cellStyle name="Millares 2 4 4" xfId="8336"/>
    <cellStyle name="Millares 2 4 4 2" xfId="8337"/>
    <cellStyle name="Millares 2 4 4 2 2" xfId="8338"/>
    <cellStyle name="Millares 2 4 4 2 2 2" xfId="8339"/>
    <cellStyle name="Millares 2 4 4 2 2 2 2" xfId="33846"/>
    <cellStyle name="Millares 2 4 4 2 2 3" xfId="33845"/>
    <cellStyle name="Millares 2 4 4 2 3" xfId="8340"/>
    <cellStyle name="Millares 2 4 4 2 3 2" xfId="33847"/>
    <cellStyle name="Millares 2 4 4 2 4" xfId="33844"/>
    <cellStyle name="Millares 2 4 4 3" xfId="8341"/>
    <cellStyle name="Millares 2 4 4 3 2" xfId="8342"/>
    <cellStyle name="Millares 2 4 4 3 2 2" xfId="33849"/>
    <cellStyle name="Millares 2 4 4 3 3" xfId="33848"/>
    <cellStyle name="Millares 2 4 4 4" xfId="8343"/>
    <cellStyle name="Millares 2 4 4 4 2" xfId="33850"/>
    <cellStyle name="Millares 2 4 4 5" xfId="33843"/>
    <cellStyle name="Millares 2 4 5" xfId="8344"/>
    <cellStyle name="Millares 2 4 5 2" xfId="8345"/>
    <cellStyle name="Millares 2 4 5 2 2" xfId="8346"/>
    <cellStyle name="Millares 2 4 5 2 2 2" xfId="33853"/>
    <cellStyle name="Millares 2 4 5 2 3" xfId="33852"/>
    <cellStyle name="Millares 2 4 5 3" xfId="8347"/>
    <cellStyle name="Millares 2 4 5 3 2" xfId="33854"/>
    <cellStyle name="Millares 2 4 5 4" xfId="33851"/>
    <cellStyle name="Millares 2 4 6" xfId="8348"/>
    <cellStyle name="Millares 2 4 6 2" xfId="8349"/>
    <cellStyle name="Millares 2 4 6 2 2" xfId="33856"/>
    <cellStyle name="Millares 2 4 6 3" xfId="33855"/>
    <cellStyle name="Millares 2 4 7" xfId="8350"/>
    <cellStyle name="Millares 2 4 7 2" xfId="33857"/>
    <cellStyle name="Millares 2 4 8" xfId="29012"/>
    <cellStyle name="Millares 2 4 9" xfId="33810"/>
    <cellStyle name="Millares 2 5" xfId="8351"/>
    <cellStyle name="Millares 2 5 2" xfId="8352"/>
    <cellStyle name="Millares 2 5 2 2" xfId="8353"/>
    <cellStyle name="Millares 2 5 2 2 2" xfId="8354"/>
    <cellStyle name="Millares 2 5 2 2 2 2" xfId="8355"/>
    <cellStyle name="Millares 2 5 2 2 2 2 2" xfId="8356"/>
    <cellStyle name="Millares 2 5 2 2 2 2 2 2" xfId="33863"/>
    <cellStyle name="Millares 2 5 2 2 2 2 3" xfId="33862"/>
    <cellStyle name="Millares 2 5 2 2 2 3" xfId="8357"/>
    <cellStyle name="Millares 2 5 2 2 2 3 2" xfId="33864"/>
    <cellStyle name="Millares 2 5 2 2 2 4" xfId="33861"/>
    <cellStyle name="Millares 2 5 2 2 3" xfId="8358"/>
    <cellStyle name="Millares 2 5 2 2 3 2" xfId="8359"/>
    <cellStyle name="Millares 2 5 2 2 3 2 2" xfId="33866"/>
    <cellStyle name="Millares 2 5 2 2 3 3" xfId="33865"/>
    <cellStyle name="Millares 2 5 2 2 4" xfId="8360"/>
    <cellStyle name="Millares 2 5 2 2 4 2" xfId="33867"/>
    <cellStyle name="Millares 2 5 2 2 5" xfId="33860"/>
    <cellStyle name="Millares 2 5 2 3" xfId="8361"/>
    <cellStyle name="Millares 2 5 2 3 2" xfId="8362"/>
    <cellStyle name="Millares 2 5 2 3 2 2" xfId="8363"/>
    <cellStyle name="Millares 2 5 2 3 2 2 2" xfId="33870"/>
    <cellStyle name="Millares 2 5 2 3 2 3" xfId="33869"/>
    <cellStyle name="Millares 2 5 2 3 3" xfId="8364"/>
    <cellStyle name="Millares 2 5 2 3 3 2" xfId="33871"/>
    <cellStyle name="Millares 2 5 2 3 4" xfId="33868"/>
    <cellStyle name="Millares 2 5 2 4" xfId="8365"/>
    <cellStyle name="Millares 2 5 2 4 2" xfId="8366"/>
    <cellStyle name="Millares 2 5 2 4 2 2" xfId="33873"/>
    <cellStyle name="Millares 2 5 2 4 3" xfId="33872"/>
    <cellStyle name="Millares 2 5 2 5" xfId="8367"/>
    <cellStyle name="Millares 2 5 2 5 2" xfId="33874"/>
    <cellStyle name="Millares 2 5 2 6" xfId="33859"/>
    <cellStyle name="Millares 2 5 3" xfId="8368"/>
    <cellStyle name="Millares 2 5 3 2" xfId="33875"/>
    <cellStyle name="Millares 2 5 4" xfId="8369"/>
    <cellStyle name="Millares 2 5 4 2" xfId="33876"/>
    <cellStyle name="Millares 2 5 5" xfId="29013"/>
    <cellStyle name="Millares 2 5 6" xfId="33858"/>
    <cellStyle name="Millares 2 6" xfId="8370"/>
    <cellStyle name="Millares 2 6 2" xfId="8371"/>
    <cellStyle name="Millares 2 6 2 2" xfId="8372"/>
    <cellStyle name="Millares 2 6 2 2 2" xfId="8373"/>
    <cellStyle name="Millares 2 6 2 2 2 2" xfId="8374"/>
    <cellStyle name="Millares 2 6 2 2 2 2 2" xfId="33881"/>
    <cellStyle name="Millares 2 6 2 2 2 3" xfId="33880"/>
    <cellStyle name="Millares 2 6 2 2 3" xfId="8375"/>
    <cellStyle name="Millares 2 6 2 2 3 2" xfId="33882"/>
    <cellStyle name="Millares 2 6 2 2 4" xfId="33879"/>
    <cellStyle name="Millares 2 6 2 3" xfId="8376"/>
    <cellStyle name="Millares 2 6 2 3 2" xfId="8377"/>
    <cellStyle name="Millares 2 6 2 3 2 2" xfId="33884"/>
    <cellStyle name="Millares 2 6 2 3 3" xfId="33883"/>
    <cellStyle name="Millares 2 6 2 4" xfId="8378"/>
    <cellStyle name="Millares 2 6 2 4 2" xfId="33885"/>
    <cellStyle name="Millares 2 6 2 5" xfId="33878"/>
    <cellStyle name="Millares 2 6 3" xfId="8379"/>
    <cellStyle name="Millares 2 6 3 2" xfId="8380"/>
    <cellStyle name="Millares 2 6 3 2 2" xfId="8381"/>
    <cellStyle name="Millares 2 6 3 2 2 2" xfId="33888"/>
    <cellStyle name="Millares 2 6 3 2 3" xfId="33887"/>
    <cellStyle name="Millares 2 6 3 3" xfId="8382"/>
    <cellStyle name="Millares 2 6 3 3 2" xfId="33889"/>
    <cellStyle name="Millares 2 6 3 4" xfId="33886"/>
    <cellStyle name="Millares 2 6 4" xfId="8383"/>
    <cellStyle name="Millares 2 6 4 2" xfId="8384"/>
    <cellStyle name="Millares 2 6 4 2 2" xfId="33891"/>
    <cellStyle name="Millares 2 6 4 3" xfId="33890"/>
    <cellStyle name="Millares 2 6 5" xfId="8385"/>
    <cellStyle name="Millares 2 6 5 2" xfId="33892"/>
    <cellStyle name="Millares 2 6 6" xfId="29014"/>
    <cellStyle name="Millares 2 6 7" xfId="33877"/>
    <cellStyle name="Millares 2 7" xfId="8386"/>
    <cellStyle name="Millares 2 7 2" xfId="8387"/>
    <cellStyle name="Millares 2 7 2 2" xfId="8388"/>
    <cellStyle name="Millares 2 7 2 2 2" xfId="8389"/>
    <cellStyle name="Millares 2 7 2 2 2 2" xfId="8390"/>
    <cellStyle name="Millares 2 7 2 2 2 2 2" xfId="33897"/>
    <cellStyle name="Millares 2 7 2 2 2 3" xfId="33896"/>
    <cellStyle name="Millares 2 7 2 2 3" xfId="8391"/>
    <cellStyle name="Millares 2 7 2 2 3 2" xfId="33898"/>
    <cellStyle name="Millares 2 7 2 2 4" xfId="33895"/>
    <cellStyle name="Millares 2 7 2 3" xfId="8392"/>
    <cellStyle name="Millares 2 7 2 3 2" xfId="8393"/>
    <cellStyle name="Millares 2 7 2 3 2 2" xfId="33900"/>
    <cellStyle name="Millares 2 7 2 3 3" xfId="33899"/>
    <cellStyle name="Millares 2 7 2 4" xfId="8394"/>
    <cellStyle name="Millares 2 7 2 4 2" xfId="33901"/>
    <cellStyle name="Millares 2 7 2 5" xfId="33894"/>
    <cellStyle name="Millares 2 7 3" xfId="8395"/>
    <cellStyle name="Millares 2 7 3 2" xfId="8396"/>
    <cellStyle name="Millares 2 7 3 2 2" xfId="8397"/>
    <cellStyle name="Millares 2 7 3 2 2 2" xfId="33904"/>
    <cellStyle name="Millares 2 7 3 2 3" xfId="33903"/>
    <cellStyle name="Millares 2 7 3 3" xfId="8398"/>
    <cellStyle name="Millares 2 7 3 3 2" xfId="33905"/>
    <cellStyle name="Millares 2 7 3 4" xfId="33902"/>
    <cellStyle name="Millares 2 7 4" xfId="8399"/>
    <cellStyle name="Millares 2 7 4 2" xfId="8400"/>
    <cellStyle name="Millares 2 7 4 2 2" xfId="33907"/>
    <cellStyle name="Millares 2 7 4 3" xfId="33906"/>
    <cellStyle name="Millares 2 7 5" xfId="8401"/>
    <cellStyle name="Millares 2 7 5 2" xfId="33908"/>
    <cellStyle name="Millares 2 7 6" xfId="29015"/>
    <cellStyle name="Millares 2 7 7" xfId="33893"/>
    <cellStyle name="Millares 2 8" xfId="8402"/>
    <cellStyle name="Millares 2 8 2" xfId="8403"/>
    <cellStyle name="Millares 2 8 2 2" xfId="8404"/>
    <cellStyle name="Millares 2 8 2 2 2" xfId="8405"/>
    <cellStyle name="Millares 2 8 2 2 2 2" xfId="33912"/>
    <cellStyle name="Millares 2 8 2 2 3" xfId="33911"/>
    <cellStyle name="Millares 2 8 2 3" xfId="8406"/>
    <cellStyle name="Millares 2 8 2 3 2" xfId="33913"/>
    <cellStyle name="Millares 2 8 2 4" xfId="33910"/>
    <cellStyle name="Millares 2 8 3" xfId="8407"/>
    <cellStyle name="Millares 2 8 3 2" xfId="8408"/>
    <cellStyle name="Millares 2 8 3 2 2" xfId="33915"/>
    <cellStyle name="Millares 2 8 3 3" xfId="33914"/>
    <cellStyle name="Millares 2 8 4" xfId="8409"/>
    <cellStyle name="Millares 2 8 4 2" xfId="33916"/>
    <cellStyle name="Millares 2 8 5" xfId="29016"/>
    <cellStyle name="Millares 2 8 6" xfId="33909"/>
    <cellStyle name="Millares 2 9" xfId="8410"/>
    <cellStyle name="Millares 2 9 2" xfId="8411"/>
    <cellStyle name="Millares 2 9 2 2" xfId="8412"/>
    <cellStyle name="Millares 2 9 2 2 2" xfId="8413"/>
    <cellStyle name="Millares 2 9 2 2 2 2" xfId="33920"/>
    <cellStyle name="Millares 2 9 2 2 3" xfId="33919"/>
    <cellStyle name="Millares 2 9 2 3" xfId="8414"/>
    <cellStyle name="Millares 2 9 2 3 2" xfId="33921"/>
    <cellStyle name="Millares 2 9 2 4" xfId="33918"/>
    <cellStyle name="Millares 2 9 3" xfId="8415"/>
    <cellStyle name="Millares 2 9 3 2" xfId="8416"/>
    <cellStyle name="Millares 2 9 3 2 2" xfId="33923"/>
    <cellStyle name="Millares 2 9 3 3" xfId="33922"/>
    <cellStyle name="Millares 2 9 4" xfId="8417"/>
    <cellStyle name="Millares 2 9 4 2" xfId="33924"/>
    <cellStyle name="Millares 2 9 5" xfId="29017"/>
    <cellStyle name="Millares 2 9 6" xfId="33917"/>
    <cellStyle name="Millares 20" xfId="8418"/>
    <cellStyle name="Millares 20 2" xfId="33925"/>
    <cellStyle name="Millares 21" xfId="8419"/>
    <cellStyle name="Millares 21 2" xfId="33926"/>
    <cellStyle name="Millares 22" xfId="8420"/>
    <cellStyle name="Millares 22 2" xfId="33927"/>
    <cellStyle name="Millares 23" xfId="8421"/>
    <cellStyle name="Millares 23 2" xfId="33928"/>
    <cellStyle name="Millares 24" xfId="8422"/>
    <cellStyle name="Millares 24 2" xfId="33929"/>
    <cellStyle name="Millares 25" xfId="8423"/>
    <cellStyle name="Millares 25 2" xfId="33930"/>
    <cellStyle name="Millares 26" xfId="8424"/>
    <cellStyle name="Millares 26 2" xfId="33931"/>
    <cellStyle name="Millares 27" xfId="8425"/>
    <cellStyle name="Millares 27 2" xfId="33932"/>
    <cellStyle name="Millares 28" xfId="8426"/>
    <cellStyle name="Millares 28 2" xfId="33933"/>
    <cellStyle name="Millares 29" xfId="8427"/>
    <cellStyle name="Millares 29 2" xfId="33934"/>
    <cellStyle name="Millares 3" xfId="8428"/>
    <cellStyle name="Millares 3 10" xfId="8429"/>
    <cellStyle name="Millares 3 10 2" xfId="29019"/>
    <cellStyle name="Millares 3 10 3" xfId="33936"/>
    <cellStyle name="Millares 3 11" xfId="29018"/>
    <cellStyle name="Millares 3 12" xfId="33935"/>
    <cellStyle name="Millares 3 2" xfId="8430"/>
    <cellStyle name="Millares 3 2 2" xfId="8431"/>
    <cellStyle name="Millares 3 2 2 2" xfId="33938"/>
    <cellStyle name="Millares 3 2 3" xfId="8432"/>
    <cellStyle name="Millares 3 2 3 2" xfId="33939"/>
    <cellStyle name="Millares 3 2 4" xfId="29020"/>
    <cellStyle name="Millares 3 2 5" xfId="33937"/>
    <cellStyle name="Millares 3 3" xfId="8433"/>
    <cellStyle name="Millares 3 3 2" xfId="29021"/>
    <cellStyle name="Millares 3 3 3" xfId="33940"/>
    <cellStyle name="Millares 3 4" xfId="8434"/>
    <cellStyle name="Millares 3 4 2" xfId="29022"/>
    <cellStyle name="Millares 3 4 3" xfId="33941"/>
    <cellStyle name="Millares 3 5" xfId="8435"/>
    <cellStyle name="Millares 3 5 2" xfId="29023"/>
    <cellStyle name="Millares 3 5 3" xfId="33942"/>
    <cellStyle name="Millares 3 6" xfId="8436"/>
    <cellStyle name="Millares 3 6 2" xfId="29024"/>
    <cellStyle name="Millares 3 6 3" xfId="33943"/>
    <cellStyle name="Millares 3 7" xfId="8437"/>
    <cellStyle name="Millares 3 7 2" xfId="29025"/>
    <cellStyle name="Millares 3 7 3" xfId="33944"/>
    <cellStyle name="Millares 3 8" xfId="8438"/>
    <cellStyle name="Millares 3 8 2" xfId="29026"/>
    <cellStyle name="Millares 3 8 3" xfId="33945"/>
    <cellStyle name="Millares 3 9" xfId="8439"/>
    <cellStyle name="Millares 3 9 2" xfId="29027"/>
    <cellStyle name="Millares 3 9 3" xfId="33946"/>
    <cellStyle name="Millares 30" xfId="8440"/>
    <cellStyle name="Millares 30 2" xfId="33947"/>
    <cellStyle name="Millares 31" xfId="8441"/>
    <cellStyle name="Millares 31 2" xfId="33948"/>
    <cellStyle name="Millares 32" xfId="8442"/>
    <cellStyle name="Millares 32 2" xfId="33949"/>
    <cellStyle name="Millares 33" xfId="8443"/>
    <cellStyle name="Millares 33 2" xfId="33950"/>
    <cellStyle name="Millares 34" xfId="8444"/>
    <cellStyle name="Millares 34 2" xfId="33951"/>
    <cellStyle name="Millares 35" xfId="8445"/>
    <cellStyle name="Millares 35 2" xfId="33952"/>
    <cellStyle name="Millares 36" xfId="8446"/>
    <cellStyle name="Millares 36 2" xfId="33953"/>
    <cellStyle name="Millares 37" xfId="8447"/>
    <cellStyle name="Millares 37 2" xfId="33954"/>
    <cellStyle name="Millares 38" xfId="8448"/>
    <cellStyle name="Millares 38 2" xfId="33955"/>
    <cellStyle name="Millares 39" xfId="8449"/>
    <cellStyle name="Millares 39 2" xfId="33956"/>
    <cellStyle name="Millares 4" xfId="8450"/>
    <cellStyle name="Millares 4 10" xfId="8451"/>
    <cellStyle name="Millares 4 10 2" xfId="29029"/>
    <cellStyle name="Millares 4 10 3" xfId="33958"/>
    <cellStyle name="Millares 4 11" xfId="29028"/>
    <cellStyle name="Millares 4 12" xfId="33957"/>
    <cellStyle name="Millares 4 2" xfId="8452"/>
    <cellStyle name="Millares 4 2 2" xfId="29030"/>
    <cellStyle name="Millares 4 2 3" xfId="33959"/>
    <cellStyle name="Millares 4 3" xfId="8453"/>
    <cellStyle name="Millares 4 3 2" xfId="29031"/>
    <cellStyle name="Millares 4 3 3" xfId="33960"/>
    <cellStyle name="Millares 4 4" xfId="8454"/>
    <cellStyle name="Millares 4 4 2" xfId="29032"/>
    <cellStyle name="Millares 4 4 3" xfId="33961"/>
    <cellStyle name="Millares 4 5" xfId="8455"/>
    <cellStyle name="Millares 4 5 2" xfId="29033"/>
    <cellStyle name="Millares 4 5 3" xfId="33962"/>
    <cellStyle name="Millares 4 6" xfId="8456"/>
    <cellStyle name="Millares 4 6 2" xfId="29034"/>
    <cellStyle name="Millares 4 6 3" xfId="33963"/>
    <cellStyle name="Millares 4 7" xfId="8457"/>
    <cellStyle name="Millares 4 7 2" xfId="29035"/>
    <cellStyle name="Millares 4 7 3" xfId="33964"/>
    <cellStyle name="Millares 4 8" xfId="8458"/>
    <cellStyle name="Millares 4 8 2" xfId="29036"/>
    <cellStyle name="Millares 4 8 3" xfId="33965"/>
    <cellStyle name="Millares 4 9" xfId="8459"/>
    <cellStyle name="Millares 4 9 2" xfId="29037"/>
    <cellStyle name="Millares 4 9 3" xfId="33966"/>
    <cellStyle name="Millares 40" xfId="8460"/>
    <cellStyle name="Millares 40 2" xfId="33967"/>
    <cellStyle name="Millares 41" xfId="8461"/>
    <cellStyle name="Millares 41 2" xfId="33968"/>
    <cellStyle name="Millares 42" xfId="8462"/>
    <cellStyle name="Millares 42 2" xfId="33969"/>
    <cellStyle name="Millares 43" xfId="8463"/>
    <cellStyle name="Millares 43 2" xfId="33970"/>
    <cellStyle name="Millares 44" xfId="8464"/>
    <cellStyle name="Millares 44 2" xfId="33971"/>
    <cellStyle name="Millares 45" xfId="8465"/>
    <cellStyle name="Millares 45 2" xfId="33972"/>
    <cellStyle name="Millares 46" xfId="8466"/>
    <cellStyle name="Millares 46 2" xfId="33973"/>
    <cellStyle name="Millares 47" xfId="8467"/>
    <cellStyle name="Millares 47 2" xfId="33974"/>
    <cellStyle name="Millares 48" xfId="8468"/>
    <cellStyle name="Millares 48 2" xfId="33975"/>
    <cellStyle name="Millares 49" xfId="8469"/>
    <cellStyle name="Millares 49 2" xfId="33976"/>
    <cellStyle name="Millares 5" xfId="8470"/>
    <cellStyle name="Millares 5 2" xfId="8471"/>
    <cellStyle name="Millares 5 2 2" xfId="33978"/>
    <cellStyle name="Millares 5 3" xfId="29038"/>
    <cellStyle name="Millares 5 4" xfId="33977"/>
    <cellStyle name="Millares 50" xfId="8472"/>
    <cellStyle name="Millares 50 2" xfId="33979"/>
    <cellStyle name="Millares 51" xfId="8473"/>
    <cellStyle name="Millares 51 2" xfId="33980"/>
    <cellStyle name="Millares 52" xfId="8474"/>
    <cellStyle name="Millares 52 2" xfId="33981"/>
    <cellStyle name="Millares 53" xfId="8475"/>
    <cellStyle name="Millares 53 2" xfId="33982"/>
    <cellStyle name="Millares 54" xfId="8476"/>
    <cellStyle name="Millares 54 2" xfId="33983"/>
    <cellStyle name="Millares 55" xfId="8477"/>
    <cellStyle name="Millares 55 2" xfId="33984"/>
    <cellStyle name="Millares 56" xfId="8478"/>
    <cellStyle name="Millares 56 2" xfId="33985"/>
    <cellStyle name="Millares 57" xfId="8479"/>
    <cellStyle name="Millares 57 2" xfId="33986"/>
    <cellStyle name="Millares 58" xfId="8480"/>
    <cellStyle name="Millares 58 2" xfId="33987"/>
    <cellStyle name="Millares 59" xfId="8481"/>
    <cellStyle name="Millares 59 2" xfId="33988"/>
    <cellStyle name="Millares 6" xfId="8482"/>
    <cellStyle name="Millares 6 2" xfId="29039"/>
    <cellStyle name="Millares 6 3" xfId="33989"/>
    <cellStyle name="Millares 60" xfId="8483"/>
    <cellStyle name="Millares 60 2" xfId="33990"/>
    <cellStyle name="Millares 61" xfId="8484"/>
    <cellStyle name="Millares 61 2" xfId="33991"/>
    <cellStyle name="Millares 62" xfId="8485"/>
    <cellStyle name="Millares 62 2" xfId="33992"/>
    <cellStyle name="Millares 63" xfId="8486"/>
    <cellStyle name="Millares 63 2" xfId="33993"/>
    <cellStyle name="Millares 64" xfId="8487"/>
    <cellStyle name="Millares 64 2" xfId="33994"/>
    <cellStyle name="Millares 65" xfId="8488"/>
    <cellStyle name="Millares 65 2" xfId="33995"/>
    <cellStyle name="Millares 66" xfId="8489"/>
    <cellStyle name="Millares 66 2" xfId="33996"/>
    <cellStyle name="Millares 67" xfId="8490"/>
    <cellStyle name="Millares 67 2" xfId="33997"/>
    <cellStyle name="Millares 68" xfId="8491"/>
    <cellStyle name="Millares 68 2" xfId="33998"/>
    <cellStyle name="Millares 69" xfId="29519"/>
    <cellStyle name="Millares 7" xfId="8492"/>
    <cellStyle name="Millares 7 2" xfId="33999"/>
    <cellStyle name="Millares 70" xfId="29526"/>
    <cellStyle name="Millares 71" xfId="29524"/>
    <cellStyle name="Millares 72" xfId="29518"/>
    <cellStyle name="Millares 73" xfId="29525"/>
    <cellStyle name="Millares 74" xfId="29523"/>
    <cellStyle name="Millares 8" xfId="8493"/>
    <cellStyle name="Millares 8 2" xfId="34000"/>
    <cellStyle name="Millares 9" xfId="8494"/>
    <cellStyle name="Millares 9 2" xfId="34001"/>
    <cellStyle name="Moneda" xfId="34144" builtinId="4"/>
    <cellStyle name="Moneda 2" xfId="8495"/>
    <cellStyle name="Moneda 2 10" xfId="8496"/>
    <cellStyle name="Moneda 2 10 2" xfId="29041"/>
    <cellStyle name="Moneda 2 10 3" xfId="34003"/>
    <cellStyle name="Moneda 2 11" xfId="29040"/>
    <cellStyle name="Moneda 2 12" xfId="34002"/>
    <cellStyle name="Moneda 2 2" xfId="8497"/>
    <cellStyle name="Moneda 2 2 2" xfId="8498"/>
    <cellStyle name="Moneda 2 2 2 2" xfId="34005"/>
    <cellStyle name="Moneda 2 2 3" xfId="29042"/>
    <cellStyle name="Moneda 2 2 4" xfId="34004"/>
    <cellStyle name="Moneda 2 3" xfId="8499"/>
    <cellStyle name="Moneda 2 3 2" xfId="8500"/>
    <cellStyle name="Moneda 2 3 2 2" xfId="34007"/>
    <cellStyle name="Moneda 2 3 3" xfId="29043"/>
    <cellStyle name="Moneda 2 3 4" xfId="34006"/>
    <cellStyle name="Moneda 2 4" xfId="8501"/>
    <cellStyle name="Moneda 2 4 10" xfId="34008"/>
    <cellStyle name="Moneda 2 4 2" xfId="8502"/>
    <cellStyle name="Moneda 2 4 2 2" xfId="8503"/>
    <cellStyle name="Moneda 2 4 2 2 2" xfId="34010"/>
    <cellStyle name="Moneda 2 4 2 3" xfId="29045"/>
    <cellStyle name="Moneda 2 4 2 4" xfId="34009"/>
    <cellStyle name="Moneda 2 4 3" xfId="8504"/>
    <cellStyle name="Moneda 2 4 3 2" xfId="29046"/>
    <cellStyle name="Moneda 2 4 3 3" xfId="34011"/>
    <cellStyle name="Moneda 2 4 4" xfId="8505"/>
    <cellStyle name="Moneda 2 4 4 2" xfId="29047"/>
    <cellStyle name="Moneda 2 4 4 3" xfId="34012"/>
    <cellStyle name="Moneda 2 4 5" xfId="8506"/>
    <cellStyle name="Moneda 2 4 5 2" xfId="29048"/>
    <cellStyle name="Moneda 2 4 5 3" xfId="34013"/>
    <cellStyle name="Moneda 2 4 6" xfId="8507"/>
    <cellStyle name="Moneda 2 4 6 2" xfId="29049"/>
    <cellStyle name="Moneda 2 4 6 3" xfId="34014"/>
    <cellStyle name="Moneda 2 4 7" xfId="8508"/>
    <cellStyle name="Moneda 2 4 7 2" xfId="29050"/>
    <cellStyle name="Moneda 2 4 7 3" xfId="34015"/>
    <cellStyle name="Moneda 2 4 8" xfId="8509"/>
    <cellStyle name="Moneda 2 4 8 2" xfId="29051"/>
    <cellStyle name="Moneda 2 4 8 3" xfId="34016"/>
    <cellStyle name="Moneda 2 4 9" xfId="29044"/>
    <cellStyle name="Moneda 2 5" xfId="8510"/>
    <cellStyle name="Moneda 2 5 2" xfId="8511"/>
    <cellStyle name="Moneda 2 5 2 2" xfId="34018"/>
    <cellStyle name="Moneda 2 5 3" xfId="29052"/>
    <cellStyle name="Moneda 2 5 4" xfId="34017"/>
    <cellStyle name="Moneda 2 6" xfId="8512"/>
    <cellStyle name="Moneda 2 6 2" xfId="8513"/>
    <cellStyle name="Moneda 2 6 2 2" xfId="34020"/>
    <cellStyle name="Moneda 2 6 3" xfId="29053"/>
    <cellStyle name="Moneda 2 6 4" xfId="34019"/>
    <cellStyle name="Moneda 2 7" xfId="8514"/>
    <cellStyle name="Moneda 2 7 2" xfId="8515"/>
    <cellStyle name="Moneda 2 7 2 2" xfId="34022"/>
    <cellStyle name="Moneda 2 7 3" xfId="29054"/>
    <cellStyle name="Moneda 2 7 4" xfId="34021"/>
    <cellStyle name="Moneda 2 8" xfId="8516"/>
    <cellStyle name="Moneda 2 8 2" xfId="8517"/>
    <cellStyle name="Moneda 2 8 2 2" xfId="34024"/>
    <cellStyle name="Moneda 2 8 3" xfId="29055"/>
    <cellStyle name="Moneda 2 8 4" xfId="34023"/>
    <cellStyle name="Moneda 2 9" xfId="8518"/>
    <cellStyle name="Moneda 2 9 2" xfId="29056"/>
    <cellStyle name="Moneda 2 9 3" xfId="34025"/>
    <cellStyle name="Moneda 3" xfId="8519"/>
    <cellStyle name="Moneda 3 2" xfId="8520"/>
    <cellStyle name="Moneda 3 2 2" xfId="8521"/>
    <cellStyle name="Moneda 3 2 2 2" xfId="8522"/>
    <cellStyle name="Moneda 3 2 2 2 2" xfId="8523"/>
    <cellStyle name="Moneda 3 2 2 2 2 2" xfId="34030"/>
    <cellStyle name="Moneda 3 2 2 2 3" xfId="34029"/>
    <cellStyle name="Moneda 3 2 2 3" xfId="8524"/>
    <cellStyle name="Moneda 3 2 2 3 2" xfId="34031"/>
    <cellStyle name="Moneda 3 2 2 4" xfId="8525"/>
    <cellStyle name="Moneda 3 2 2 4 2" xfId="34032"/>
    <cellStyle name="Moneda 3 2 2 5" xfId="29059"/>
    <cellStyle name="Moneda 3 2 2 6" xfId="34028"/>
    <cellStyle name="Moneda 3 2 3" xfId="8526"/>
    <cellStyle name="Moneda 3 2 3 2" xfId="8527"/>
    <cellStyle name="Moneda 3 2 3 2 2" xfId="34034"/>
    <cellStyle name="Moneda 3 2 3 3" xfId="34033"/>
    <cellStyle name="Moneda 3 2 4" xfId="8528"/>
    <cellStyle name="Moneda 3 2 4 2" xfId="34035"/>
    <cellStyle name="Moneda 3 2 5" xfId="8529"/>
    <cellStyle name="Moneda 3 2 5 2" xfId="34036"/>
    <cellStyle name="Moneda 3 2 6" xfId="29058"/>
    <cellStyle name="Moneda 3 2 7" xfId="34027"/>
    <cellStyle name="Moneda 3 3" xfId="8530"/>
    <cellStyle name="Moneda 3 3 2" xfId="8531"/>
    <cellStyle name="Moneda 3 3 2 2" xfId="8532"/>
    <cellStyle name="Moneda 3 3 2 2 2" xfId="34039"/>
    <cellStyle name="Moneda 3 3 2 3" xfId="34038"/>
    <cellStyle name="Moneda 3 3 3" xfId="8533"/>
    <cellStyle name="Moneda 3 3 3 2" xfId="34040"/>
    <cellStyle name="Moneda 3 3 4" xfId="34037"/>
    <cellStyle name="Moneda 3 4" xfId="8534"/>
    <cellStyle name="Moneda 3 4 2" xfId="8535"/>
    <cellStyle name="Moneda 3 4 2 2" xfId="34042"/>
    <cellStyle name="Moneda 3 4 3" xfId="34041"/>
    <cellStyle name="Moneda 3 5" xfId="8536"/>
    <cellStyle name="Moneda 3 5 2" xfId="34043"/>
    <cellStyle name="Moneda 3 6" xfId="8537"/>
    <cellStyle name="Moneda 3 6 2" xfId="34044"/>
    <cellStyle name="Moneda 3 7" xfId="29057"/>
    <cellStyle name="Moneda 3 8" xfId="34026"/>
    <cellStyle name="Moneda 4" xfId="8538"/>
    <cellStyle name="Moneda 4 2" xfId="8539"/>
    <cellStyle name="Moneda 4 2 2" xfId="34046"/>
    <cellStyle name="Moneda 4 3" xfId="8540"/>
    <cellStyle name="Moneda 4 3 2" xfId="34047"/>
    <cellStyle name="Moneda 4 4" xfId="29060"/>
    <cellStyle name="Moneda 4 5" xfId="34045"/>
    <cellStyle name="Normal" xfId="0" builtinId="0"/>
    <cellStyle name="Normal 10" xfId="8541"/>
    <cellStyle name="Normal 10 10" xfId="8542"/>
    <cellStyle name="Normal 10 10 2" xfId="8543"/>
    <cellStyle name="Normal 10 10 2 2" xfId="8544"/>
    <cellStyle name="Normal 10 10 2 2 2" xfId="8545"/>
    <cellStyle name="Normal 10 10 2 2 2 2" xfId="8546"/>
    <cellStyle name="Normal 10 10 2 2 3" xfId="8547"/>
    <cellStyle name="Normal 10 10 2 3" xfId="8548"/>
    <cellStyle name="Normal 10 10 2 3 2" xfId="8549"/>
    <cellStyle name="Normal 10 10 2 4" xfId="8550"/>
    <cellStyle name="Normal 10 10 3" xfId="8551"/>
    <cellStyle name="Normal 10 10 3 2" xfId="8552"/>
    <cellStyle name="Normal 10 10 3 2 2" xfId="8553"/>
    <cellStyle name="Normal 10 10 3 3" xfId="8554"/>
    <cellStyle name="Normal 10 10 4" xfId="8555"/>
    <cellStyle name="Normal 10 10 4 2" xfId="8556"/>
    <cellStyle name="Normal 10 10 5" xfId="8557"/>
    <cellStyle name="Normal 10 11" xfId="8558"/>
    <cellStyle name="Normal 10 11 2" xfId="8559"/>
    <cellStyle name="Normal 10 11 2 2" xfId="8560"/>
    <cellStyle name="Normal 10 11 2 2 2" xfId="8561"/>
    <cellStyle name="Normal 10 11 2 2 2 2" xfId="8562"/>
    <cellStyle name="Normal 10 11 2 2 3" xfId="8563"/>
    <cellStyle name="Normal 10 11 2 3" xfId="8564"/>
    <cellStyle name="Normal 10 11 2 3 2" xfId="8565"/>
    <cellStyle name="Normal 10 11 2 4" xfId="8566"/>
    <cellStyle name="Normal 10 11 3" xfId="8567"/>
    <cellStyle name="Normal 10 11 3 2" xfId="8568"/>
    <cellStyle name="Normal 10 11 3 2 2" xfId="8569"/>
    <cellStyle name="Normal 10 11 3 3" xfId="8570"/>
    <cellStyle name="Normal 10 11 4" xfId="8571"/>
    <cellStyle name="Normal 10 11 4 2" xfId="8572"/>
    <cellStyle name="Normal 10 11 5" xfId="8573"/>
    <cellStyle name="Normal 10 12" xfId="8574"/>
    <cellStyle name="Normal 10 12 2" xfId="8575"/>
    <cellStyle name="Normal 10 12 2 2" xfId="8576"/>
    <cellStyle name="Normal 10 12 2 2 2" xfId="8577"/>
    <cellStyle name="Normal 10 12 2 2 2 2" xfId="8578"/>
    <cellStyle name="Normal 10 12 2 2 3" xfId="8579"/>
    <cellStyle name="Normal 10 12 2 3" xfId="8580"/>
    <cellStyle name="Normal 10 12 2 3 2" xfId="8581"/>
    <cellStyle name="Normal 10 12 2 4" xfId="8582"/>
    <cellStyle name="Normal 10 12 3" xfId="8583"/>
    <cellStyle name="Normal 10 12 3 2" xfId="8584"/>
    <cellStyle name="Normal 10 12 3 2 2" xfId="8585"/>
    <cellStyle name="Normal 10 12 3 3" xfId="8586"/>
    <cellStyle name="Normal 10 12 4" xfId="8587"/>
    <cellStyle name="Normal 10 12 4 2" xfId="8588"/>
    <cellStyle name="Normal 10 12 5" xfId="8589"/>
    <cellStyle name="Normal 10 13" xfId="8590"/>
    <cellStyle name="Normal 10 13 2" xfId="8591"/>
    <cellStyle name="Normal 10 13 2 2" xfId="8592"/>
    <cellStyle name="Normal 10 13 2 2 2" xfId="8593"/>
    <cellStyle name="Normal 10 13 2 3" xfId="8594"/>
    <cellStyle name="Normal 10 13 3" xfId="8595"/>
    <cellStyle name="Normal 10 13 3 2" xfId="8596"/>
    <cellStyle name="Normal 10 13 4" xfId="8597"/>
    <cellStyle name="Normal 10 14" xfId="8598"/>
    <cellStyle name="Normal 10 14 2" xfId="8599"/>
    <cellStyle name="Normal 10 14 2 2" xfId="8600"/>
    <cellStyle name="Normal 10 14 3" xfId="8601"/>
    <cellStyle name="Normal 10 15" xfId="8602"/>
    <cellStyle name="Normal 10 15 2" xfId="8603"/>
    <cellStyle name="Normal 10 16" xfId="8604"/>
    <cellStyle name="Normal 10 16 2" xfId="8605"/>
    <cellStyle name="Normal 10 17" xfId="8606"/>
    <cellStyle name="Normal 10 18" xfId="29061"/>
    <cellStyle name="Normal 10 2" xfId="8607"/>
    <cellStyle name="Normal 10 2 10" xfId="8608"/>
    <cellStyle name="Normal 10 2 10 2" xfId="8609"/>
    <cellStyle name="Normal 10 2 10 2 2" xfId="8610"/>
    <cellStyle name="Normal 10 2 10 2 2 2" xfId="8611"/>
    <cellStyle name="Normal 10 2 10 2 2 2 2" xfId="8612"/>
    <cellStyle name="Normal 10 2 10 2 2 3" xfId="8613"/>
    <cellStyle name="Normal 10 2 10 2 3" xfId="8614"/>
    <cellStyle name="Normal 10 2 10 2 3 2" xfId="8615"/>
    <cellStyle name="Normal 10 2 10 2 4" xfId="8616"/>
    <cellStyle name="Normal 10 2 10 3" xfId="8617"/>
    <cellStyle name="Normal 10 2 10 3 2" xfId="8618"/>
    <cellStyle name="Normal 10 2 10 3 2 2" xfId="8619"/>
    <cellStyle name="Normal 10 2 10 3 3" xfId="8620"/>
    <cellStyle name="Normal 10 2 10 4" xfId="8621"/>
    <cellStyle name="Normal 10 2 10 4 2" xfId="8622"/>
    <cellStyle name="Normal 10 2 10 5" xfId="8623"/>
    <cellStyle name="Normal 10 2 11" xfId="8624"/>
    <cellStyle name="Normal 10 2 11 2" xfId="8625"/>
    <cellStyle name="Normal 10 2 11 2 2" xfId="8626"/>
    <cellStyle name="Normal 10 2 11 2 2 2" xfId="8627"/>
    <cellStyle name="Normal 10 2 11 2 3" xfId="8628"/>
    <cellStyle name="Normal 10 2 11 3" xfId="8629"/>
    <cellStyle name="Normal 10 2 11 3 2" xfId="8630"/>
    <cellStyle name="Normal 10 2 11 4" xfId="8631"/>
    <cellStyle name="Normal 10 2 12" xfId="8632"/>
    <cellStyle name="Normal 10 2 12 2" xfId="8633"/>
    <cellStyle name="Normal 10 2 12 2 2" xfId="8634"/>
    <cellStyle name="Normal 10 2 12 3" xfId="8635"/>
    <cellStyle name="Normal 10 2 13" xfId="8636"/>
    <cellStyle name="Normal 10 2 13 2" xfId="8637"/>
    <cellStyle name="Normal 10 2 14" xfId="8638"/>
    <cellStyle name="Normal 10 2 14 2" xfId="8639"/>
    <cellStyle name="Normal 10 2 15" xfId="8640"/>
    <cellStyle name="Normal 10 2 16" xfId="29062"/>
    <cellStyle name="Normal 10 2 2" xfId="8641"/>
    <cellStyle name="Normal 10 2 2 10" xfId="8642"/>
    <cellStyle name="Normal 10 2 2 10 2" xfId="8643"/>
    <cellStyle name="Normal 10 2 2 10 2 2" xfId="8644"/>
    <cellStyle name="Normal 10 2 2 10 2 2 2" xfId="8645"/>
    <cellStyle name="Normal 10 2 2 10 2 3" xfId="8646"/>
    <cellStyle name="Normal 10 2 2 10 3" xfId="8647"/>
    <cellStyle name="Normal 10 2 2 10 3 2" xfId="8648"/>
    <cellStyle name="Normal 10 2 2 10 4" xfId="8649"/>
    <cellStyle name="Normal 10 2 2 11" xfId="8650"/>
    <cellStyle name="Normal 10 2 2 11 2" xfId="8651"/>
    <cellStyle name="Normal 10 2 2 11 2 2" xfId="8652"/>
    <cellStyle name="Normal 10 2 2 11 3" xfId="8653"/>
    <cellStyle name="Normal 10 2 2 12" xfId="8654"/>
    <cellStyle name="Normal 10 2 2 12 2" xfId="8655"/>
    <cellStyle name="Normal 10 2 2 13" xfId="8656"/>
    <cellStyle name="Normal 10 2 2 13 2" xfId="8657"/>
    <cellStyle name="Normal 10 2 2 14" xfId="8658"/>
    <cellStyle name="Normal 10 2 2 15" xfId="29063"/>
    <cellStyle name="Normal 10 2 2 2" xfId="8659"/>
    <cellStyle name="Normal 10 2 2 2 10" xfId="8660"/>
    <cellStyle name="Normal 10 2 2 2 10 2" xfId="8661"/>
    <cellStyle name="Normal 10 2 2 2 11" xfId="8662"/>
    <cellStyle name="Normal 10 2 2 2 11 2" xfId="8663"/>
    <cellStyle name="Normal 10 2 2 2 12" xfId="8664"/>
    <cellStyle name="Normal 10 2 2 2 13" xfId="29064"/>
    <cellStyle name="Normal 10 2 2 2 2" xfId="8665"/>
    <cellStyle name="Normal 10 2 2 2 2 10" xfId="8666"/>
    <cellStyle name="Normal 10 2 2 2 2 11" xfId="29065"/>
    <cellStyle name="Normal 10 2 2 2 2 2" xfId="8667"/>
    <cellStyle name="Normal 10 2 2 2 2 2 2" xfId="8668"/>
    <cellStyle name="Normal 10 2 2 2 2 2 2 2" xfId="8669"/>
    <cellStyle name="Normal 10 2 2 2 2 2 2 2 2" xfId="8670"/>
    <cellStyle name="Normal 10 2 2 2 2 2 2 2 2 2" xfId="8671"/>
    <cellStyle name="Normal 10 2 2 2 2 2 2 2 2 2 2" xfId="8672"/>
    <cellStyle name="Normal 10 2 2 2 2 2 2 2 2 3" xfId="8673"/>
    <cellStyle name="Normal 10 2 2 2 2 2 2 2 3" xfId="8674"/>
    <cellStyle name="Normal 10 2 2 2 2 2 2 2 3 2" xfId="8675"/>
    <cellStyle name="Normal 10 2 2 2 2 2 2 2 4" xfId="8676"/>
    <cellStyle name="Normal 10 2 2 2 2 2 2 3" xfId="8677"/>
    <cellStyle name="Normal 10 2 2 2 2 2 2 3 2" xfId="8678"/>
    <cellStyle name="Normal 10 2 2 2 2 2 2 3 2 2" xfId="8679"/>
    <cellStyle name="Normal 10 2 2 2 2 2 2 3 3" xfId="8680"/>
    <cellStyle name="Normal 10 2 2 2 2 2 2 4" xfId="8681"/>
    <cellStyle name="Normal 10 2 2 2 2 2 2 4 2" xfId="8682"/>
    <cellStyle name="Normal 10 2 2 2 2 2 2 5" xfId="8683"/>
    <cellStyle name="Normal 10 2 2 2 2 2 3" xfId="8684"/>
    <cellStyle name="Normal 10 2 2 2 2 2 3 2" xfId="8685"/>
    <cellStyle name="Normal 10 2 2 2 2 2 3 2 2" xfId="8686"/>
    <cellStyle name="Normal 10 2 2 2 2 2 3 2 2 2" xfId="8687"/>
    <cellStyle name="Normal 10 2 2 2 2 2 3 2 2 2 2" xfId="8688"/>
    <cellStyle name="Normal 10 2 2 2 2 2 3 2 2 3" xfId="8689"/>
    <cellStyle name="Normal 10 2 2 2 2 2 3 2 3" xfId="8690"/>
    <cellStyle name="Normal 10 2 2 2 2 2 3 2 3 2" xfId="8691"/>
    <cellStyle name="Normal 10 2 2 2 2 2 3 2 4" xfId="8692"/>
    <cellStyle name="Normal 10 2 2 2 2 2 3 3" xfId="8693"/>
    <cellStyle name="Normal 10 2 2 2 2 2 3 3 2" xfId="8694"/>
    <cellStyle name="Normal 10 2 2 2 2 2 3 3 2 2" xfId="8695"/>
    <cellStyle name="Normal 10 2 2 2 2 2 3 3 3" xfId="8696"/>
    <cellStyle name="Normal 10 2 2 2 2 2 3 4" xfId="8697"/>
    <cellStyle name="Normal 10 2 2 2 2 2 3 4 2" xfId="8698"/>
    <cellStyle name="Normal 10 2 2 2 2 2 3 5" xfId="8699"/>
    <cellStyle name="Normal 10 2 2 2 2 2 4" xfId="8700"/>
    <cellStyle name="Normal 10 2 2 2 2 2 4 2" xfId="8701"/>
    <cellStyle name="Normal 10 2 2 2 2 2 4 2 2" xfId="8702"/>
    <cellStyle name="Normal 10 2 2 2 2 2 4 2 2 2" xfId="8703"/>
    <cellStyle name="Normal 10 2 2 2 2 2 4 2 3" xfId="8704"/>
    <cellStyle name="Normal 10 2 2 2 2 2 4 3" xfId="8705"/>
    <cellStyle name="Normal 10 2 2 2 2 2 4 3 2" xfId="8706"/>
    <cellStyle name="Normal 10 2 2 2 2 2 4 4" xfId="8707"/>
    <cellStyle name="Normal 10 2 2 2 2 2 5" xfId="8708"/>
    <cellStyle name="Normal 10 2 2 2 2 2 5 2" xfId="8709"/>
    <cellStyle name="Normal 10 2 2 2 2 2 5 2 2" xfId="8710"/>
    <cellStyle name="Normal 10 2 2 2 2 2 5 3" xfId="8711"/>
    <cellStyle name="Normal 10 2 2 2 2 2 6" xfId="8712"/>
    <cellStyle name="Normal 10 2 2 2 2 2 6 2" xfId="8713"/>
    <cellStyle name="Normal 10 2 2 2 2 2 7" xfId="8714"/>
    <cellStyle name="Normal 10 2 2 2 2 2 8" xfId="29066"/>
    <cellStyle name="Normal 10 2 2 2 2 3" xfId="8715"/>
    <cellStyle name="Normal 10 2 2 2 2 3 2" xfId="8716"/>
    <cellStyle name="Normal 10 2 2 2 2 3 2 2" xfId="8717"/>
    <cellStyle name="Normal 10 2 2 2 2 3 2 2 2" xfId="8718"/>
    <cellStyle name="Normal 10 2 2 2 2 3 2 2 2 2" xfId="8719"/>
    <cellStyle name="Normal 10 2 2 2 2 3 2 2 3" xfId="8720"/>
    <cellStyle name="Normal 10 2 2 2 2 3 2 3" xfId="8721"/>
    <cellStyle name="Normal 10 2 2 2 2 3 2 3 2" xfId="8722"/>
    <cellStyle name="Normal 10 2 2 2 2 3 2 4" xfId="8723"/>
    <cellStyle name="Normal 10 2 2 2 2 3 3" xfId="8724"/>
    <cellStyle name="Normal 10 2 2 2 2 3 3 2" xfId="8725"/>
    <cellStyle name="Normal 10 2 2 2 2 3 3 2 2" xfId="8726"/>
    <cellStyle name="Normal 10 2 2 2 2 3 3 3" xfId="8727"/>
    <cellStyle name="Normal 10 2 2 2 2 3 4" xfId="8728"/>
    <cellStyle name="Normal 10 2 2 2 2 3 4 2" xfId="8729"/>
    <cellStyle name="Normal 10 2 2 2 2 3 5" xfId="8730"/>
    <cellStyle name="Normal 10 2 2 2 2 4" xfId="8731"/>
    <cellStyle name="Normal 10 2 2 2 2 4 2" xfId="8732"/>
    <cellStyle name="Normal 10 2 2 2 2 4 2 2" xfId="8733"/>
    <cellStyle name="Normal 10 2 2 2 2 4 2 2 2" xfId="8734"/>
    <cellStyle name="Normal 10 2 2 2 2 4 2 2 2 2" xfId="8735"/>
    <cellStyle name="Normal 10 2 2 2 2 4 2 2 3" xfId="8736"/>
    <cellStyle name="Normal 10 2 2 2 2 4 2 3" xfId="8737"/>
    <cellStyle name="Normal 10 2 2 2 2 4 2 3 2" xfId="8738"/>
    <cellStyle name="Normal 10 2 2 2 2 4 2 4" xfId="8739"/>
    <cellStyle name="Normal 10 2 2 2 2 4 3" xfId="8740"/>
    <cellStyle name="Normal 10 2 2 2 2 4 3 2" xfId="8741"/>
    <cellStyle name="Normal 10 2 2 2 2 4 3 2 2" xfId="8742"/>
    <cellStyle name="Normal 10 2 2 2 2 4 3 3" xfId="8743"/>
    <cellStyle name="Normal 10 2 2 2 2 4 4" xfId="8744"/>
    <cellStyle name="Normal 10 2 2 2 2 4 4 2" xfId="8745"/>
    <cellStyle name="Normal 10 2 2 2 2 4 5" xfId="8746"/>
    <cellStyle name="Normal 10 2 2 2 2 5" xfId="8747"/>
    <cellStyle name="Normal 10 2 2 2 2 5 2" xfId="8748"/>
    <cellStyle name="Normal 10 2 2 2 2 5 2 2" xfId="8749"/>
    <cellStyle name="Normal 10 2 2 2 2 5 2 2 2" xfId="8750"/>
    <cellStyle name="Normal 10 2 2 2 2 5 2 2 2 2" xfId="8751"/>
    <cellStyle name="Normal 10 2 2 2 2 5 2 2 3" xfId="8752"/>
    <cellStyle name="Normal 10 2 2 2 2 5 2 3" xfId="8753"/>
    <cellStyle name="Normal 10 2 2 2 2 5 2 3 2" xfId="8754"/>
    <cellStyle name="Normal 10 2 2 2 2 5 2 4" xfId="8755"/>
    <cellStyle name="Normal 10 2 2 2 2 5 3" xfId="8756"/>
    <cellStyle name="Normal 10 2 2 2 2 5 3 2" xfId="8757"/>
    <cellStyle name="Normal 10 2 2 2 2 5 3 2 2" xfId="8758"/>
    <cellStyle name="Normal 10 2 2 2 2 5 3 3" xfId="8759"/>
    <cellStyle name="Normal 10 2 2 2 2 5 4" xfId="8760"/>
    <cellStyle name="Normal 10 2 2 2 2 5 4 2" xfId="8761"/>
    <cellStyle name="Normal 10 2 2 2 2 5 5" xfId="8762"/>
    <cellStyle name="Normal 10 2 2 2 2 6" xfId="8763"/>
    <cellStyle name="Normal 10 2 2 2 2 6 2" xfId="8764"/>
    <cellStyle name="Normal 10 2 2 2 2 6 2 2" xfId="8765"/>
    <cellStyle name="Normal 10 2 2 2 2 6 2 2 2" xfId="8766"/>
    <cellStyle name="Normal 10 2 2 2 2 6 2 3" xfId="8767"/>
    <cellStyle name="Normal 10 2 2 2 2 6 3" xfId="8768"/>
    <cellStyle name="Normal 10 2 2 2 2 6 3 2" xfId="8769"/>
    <cellStyle name="Normal 10 2 2 2 2 6 4" xfId="8770"/>
    <cellStyle name="Normal 10 2 2 2 2 7" xfId="8771"/>
    <cellStyle name="Normal 10 2 2 2 2 7 2" xfId="8772"/>
    <cellStyle name="Normal 10 2 2 2 2 7 2 2" xfId="8773"/>
    <cellStyle name="Normal 10 2 2 2 2 7 3" xfId="8774"/>
    <cellStyle name="Normal 10 2 2 2 2 8" xfId="8775"/>
    <cellStyle name="Normal 10 2 2 2 2 8 2" xfId="8776"/>
    <cellStyle name="Normal 10 2 2 2 2 9" xfId="8777"/>
    <cellStyle name="Normal 10 2 2 2 2 9 2" xfId="8778"/>
    <cellStyle name="Normal 10 2 2 2 3" xfId="8779"/>
    <cellStyle name="Normal 10 2 2 2 3 10" xfId="8780"/>
    <cellStyle name="Normal 10 2 2 2 3 11" xfId="29067"/>
    <cellStyle name="Normal 10 2 2 2 3 2" xfId="8781"/>
    <cellStyle name="Normal 10 2 2 2 3 2 2" xfId="8782"/>
    <cellStyle name="Normal 10 2 2 2 3 2 2 2" xfId="8783"/>
    <cellStyle name="Normal 10 2 2 2 3 2 2 2 2" xfId="8784"/>
    <cellStyle name="Normal 10 2 2 2 3 2 2 2 2 2" xfId="8785"/>
    <cellStyle name="Normal 10 2 2 2 3 2 2 2 2 2 2" xfId="8786"/>
    <cellStyle name="Normal 10 2 2 2 3 2 2 2 2 3" xfId="8787"/>
    <cellStyle name="Normal 10 2 2 2 3 2 2 2 3" xfId="8788"/>
    <cellStyle name="Normal 10 2 2 2 3 2 2 2 3 2" xfId="8789"/>
    <cellStyle name="Normal 10 2 2 2 3 2 2 2 4" xfId="8790"/>
    <cellStyle name="Normal 10 2 2 2 3 2 2 3" xfId="8791"/>
    <cellStyle name="Normal 10 2 2 2 3 2 2 3 2" xfId="8792"/>
    <cellStyle name="Normal 10 2 2 2 3 2 2 3 2 2" xfId="8793"/>
    <cellStyle name="Normal 10 2 2 2 3 2 2 3 3" xfId="8794"/>
    <cellStyle name="Normal 10 2 2 2 3 2 2 4" xfId="8795"/>
    <cellStyle name="Normal 10 2 2 2 3 2 2 4 2" xfId="8796"/>
    <cellStyle name="Normal 10 2 2 2 3 2 2 5" xfId="8797"/>
    <cellStyle name="Normal 10 2 2 2 3 2 3" xfId="8798"/>
    <cellStyle name="Normal 10 2 2 2 3 2 3 2" xfId="8799"/>
    <cellStyle name="Normal 10 2 2 2 3 2 3 2 2" xfId="8800"/>
    <cellStyle name="Normal 10 2 2 2 3 2 3 2 2 2" xfId="8801"/>
    <cellStyle name="Normal 10 2 2 2 3 2 3 2 2 2 2" xfId="8802"/>
    <cellStyle name="Normal 10 2 2 2 3 2 3 2 2 3" xfId="8803"/>
    <cellStyle name="Normal 10 2 2 2 3 2 3 2 3" xfId="8804"/>
    <cellStyle name="Normal 10 2 2 2 3 2 3 2 3 2" xfId="8805"/>
    <cellStyle name="Normal 10 2 2 2 3 2 3 2 4" xfId="8806"/>
    <cellStyle name="Normal 10 2 2 2 3 2 3 3" xfId="8807"/>
    <cellStyle name="Normal 10 2 2 2 3 2 3 3 2" xfId="8808"/>
    <cellStyle name="Normal 10 2 2 2 3 2 3 3 2 2" xfId="8809"/>
    <cellStyle name="Normal 10 2 2 2 3 2 3 3 3" xfId="8810"/>
    <cellStyle name="Normal 10 2 2 2 3 2 3 4" xfId="8811"/>
    <cellStyle name="Normal 10 2 2 2 3 2 3 4 2" xfId="8812"/>
    <cellStyle name="Normal 10 2 2 2 3 2 3 5" xfId="8813"/>
    <cellStyle name="Normal 10 2 2 2 3 2 4" xfId="8814"/>
    <cellStyle name="Normal 10 2 2 2 3 2 4 2" xfId="8815"/>
    <cellStyle name="Normal 10 2 2 2 3 2 4 2 2" xfId="8816"/>
    <cellStyle name="Normal 10 2 2 2 3 2 4 2 2 2" xfId="8817"/>
    <cellStyle name="Normal 10 2 2 2 3 2 4 2 3" xfId="8818"/>
    <cellStyle name="Normal 10 2 2 2 3 2 4 3" xfId="8819"/>
    <cellStyle name="Normal 10 2 2 2 3 2 4 3 2" xfId="8820"/>
    <cellStyle name="Normal 10 2 2 2 3 2 4 4" xfId="8821"/>
    <cellStyle name="Normal 10 2 2 2 3 2 5" xfId="8822"/>
    <cellStyle name="Normal 10 2 2 2 3 2 5 2" xfId="8823"/>
    <cellStyle name="Normal 10 2 2 2 3 2 5 2 2" xfId="8824"/>
    <cellStyle name="Normal 10 2 2 2 3 2 5 3" xfId="8825"/>
    <cellStyle name="Normal 10 2 2 2 3 2 6" xfId="8826"/>
    <cellStyle name="Normal 10 2 2 2 3 2 6 2" xfId="8827"/>
    <cellStyle name="Normal 10 2 2 2 3 2 7" xfId="8828"/>
    <cellStyle name="Normal 10 2 2 2 3 2 8" xfId="29068"/>
    <cellStyle name="Normal 10 2 2 2 3 3" xfId="8829"/>
    <cellStyle name="Normal 10 2 2 2 3 3 2" xfId="8830"/>
    <cellStyle name="Normal 10 2 2 2 3 3 2 2" xfId="8831"/>
    <cellStyle name="Normal 10 2 2 2 3 3 2 2 2" xfId="8832"/>
    <cellStyle name="Normal 10 2 2 2 3 3 2 2 2 2" xfId="8833"/>
    <cellStyle name="Normal 10 2 2 2 3 3 2 2 3" xfId="8834"/>
    <cellStyle name="Normal 10 2 2 2 3 3 2 3" xfId="8835"/>
    <cellStyle name="Normal 10 2 2 2 3 3 2 3 2" xfId="8836"/>
    <cellStyle name="Normal 10 2 2 2 3 3 2 4" xfId="8837"/>
    <cellStyle name="Normal 10 2 2 2 3 3 3" xfId="8838"/>
    <cellStyle name="Normal 10 2 2 2 3 3 3 2" xfId="8839"/>
    <cellStyle name="Normal 10 2 2 2 3 3 3 2 2" xfId="8840"/>
    <cellStyle name="Normal 10 2 2 2 3 3 3 3" xfId="8841"/>
    <cellStyle name="Normal 10 2 2 2 3 3 4" xfId="8842"/>
    <cellStyle name="Normal 10 2 2 2 3 3 4 2" xfId="8843"/>
    <cellStyle name="Normal 10 2 2 2 3 3 5" xfId="8844"/>
    <cellStyle name="Normal 10 2 2 2 3 4" xfId="8845"/>
    <cellStyle name="Normal 10 2 2 2 3 4 2" xfId="8846"/>
    <cellStyle name="Normal 10 2 2 2 3 4 2 2" xfId="8847"/>
    <cellStyle name="Normal 10 2 2 2 3 4 2 2 2" xfId="8848"/>
    <cellStyle name="Normal 10 2 2 2 3 4 2 2 2 2" xfId="8849"/>
    <cellStyle name="Normal 10 2 2 2 3 4 2 2 3" xfId="8850"/>
    <cellStyle name="Normal 10 2 2 2 3 4 2 3" xfId="8851"/>
    <cellStyle name="Normal 10 2 2 2 3 4 2 3 2" xfId="8852"/>
    <cellStyle name="Normal 10 2 2 2 3 4 2 4" xfId="8853"/>
    <cellStyle name="Normal 10 2 2 2 3 4 3" xfId="8854"/>
    <cellStyle name="Normal 10 2 2 2 3 4 3 2" xfId="8855"/>
    <cellStyle name="Normal 10 2 2 2 3 4 3 2 2" xfId="8856"/>
    <cellStyle name="Normal 10 2 2 2 3 4 3 3" xfId="8857"/>
    <cellStyle name="Normal 10 2 2 2 3 4 4" xfId="8858"/>
    <cellStyle name="Normal 10 2 2 2 3 4 4 2" xfId="8859"/>
    <cellStyle name="Normal 10 2 2 2 3 4 5" xfId="8860"/>
    <cellStyle name="Normal 10 2 2 2 3 5" xfId="8861"/>
    <cellStyle name="Normal 10 2 2 2 3 5 2" xfId="8862"/>
    <cellStyle name="Normal 10 2 2 2 3 5 2 2" xfId="8863"/>
    <cellStyle name="Normal 10 2 2 2 3 5 2 2 2" xfId="8864"/>
    <cellStyle name="Normal 10 2 2 2 3 5 2 2 2 2" xfId="8865"/>
    <cellStyle name="Normal 10 2 2 2 3 5 2 2 3" xfId="8866"/>
    <cellStyle name="Normal 10 2 2 2 3 5 2 3" xfId="8867"/>
    <cellStyle name="Normal 10 2 2 2 3 5 2 3 2" xfId="8868"/>
    <cellStyle name="Normal 10 2 2 2 3 5 2 4" xfId="8869"/>
    <cellStyle name="Normal 10 2 2 2 3 5 3" xfId="8870"/>
    <cellStyle name="Normal 10 2 2 2 3 5 3 2" xfId="8871"/>
    <cellStyle name="Normal 10 2 2 2 3 5 3 2 2" xfId="8872"/>
    <cellStyle name="Normal 10 2 2 2 3 5 3 3" xfId="8873"/>
    <cellStyle name="Normal 10 2 2 2 3 5 4" xfId="8874"/>
    <cellStyle name="Normal 10 2 2 2 3 5 4 2" xfId="8875"/>
    <cellStyle name="Normal 10 2 2 2 3 5 5" xfId="8876"/>
    <cellStyle name="Normal 10 2 2 2 3 6" xfId="8877"/>
    <cellStyle name="Normal 10 2 2 2 3 6 2" xfId="8878"/>
    <cellStyle name="Normal 10 2 2 2 3 6 2 2" xfId="8879"/>
    <cellStyle name="Normal 10 2 2 2 3 6 2 2 2" xfId="8880"/>
    <cellStyle name="Normal 10 2 2 2 3 6 2 3" xfId="8881"/>
    <cellStyle name="Normal 10 2 2 2 3 6 3" xfId="8882"/>
    <cellStyle name="Normal 10 2 2 2 3 6 3 2" xfId="8883"/>
    <cellStyle name="Normal 10 2 2 2 3 6 4" xfId="8884"/>
    <cellStyle name="Normal 10 2 2 2 3 7" xfId="8885"/>
    <cellStyle name="Normal 10 2 2 2 3 7 2" xfId="8886"/>
    <cellStyle name="Normal 10 2 2 2 3 7 2 2" xfId="8887"/>
    <cellStyle name="Normal 10 2 2 2 3 7 3" xfId="8888"/>
    <cellStyle name="Normal 10 2 2 2 3 8" xfId="8889"/>
    <cellStyle name="Normal 10 2 2 2 3 8 2" xfId="8890"/>
    <cellStyle name="Normal 10 2 2 2 3 9" xfId="8891"/>
    <cellStyle name="Normal 10 2 2 2 3 9 2" xfId="8892"/>
    <cellStyle name="Normal 10 2 2 2 4" xfId="8893"/>
    <cellStyle name="Normal 10 2 2 2 4 2" xfId="8894"/>
    <cellStyle name="Normal 10 2 2 2 4 2 2" xfId="8895"/>
    <cellStyle name="Normal 10 2 2 2 4 2 2 2" xfId="8896"/>
    <cellStyle name="Normal 10 2 2 2 4 2 2 2 2" xfId="8897"/>
    <cellStyle name="Normal 10 2 2 2 4 2 2 2 2 2" xfId="8898"/>
    <cellStyle name="Normal 10 2 2 2 4 2 2 2 3" xfId="8899"/>
    <cellStyle name="Normal 10 2 2 2 4 2 2 3" xfId="8900"/>
    <cellStyle name="Normal 10 2 2 2 4 2 2 3 2" xfId="8901"/>
    <cellStyle name="Normal 10 2 2 2 4 2 2 4" xfId="8902"/>
    <cellStyle name="Normal 10 2 2 2 4 2 3" xfId="8903"/>
    <cellStyle name="Normal 10 2 2 2 4 2 3 2" xfId="8904"/>
    <cellStyle name="Normal 10 2 2 2 4 2 3 2 2" xfId="8905"/>
    <cellStyle name="Normal 10 2 2 2 4 2 3 3" xfId="8906"/>
    <cellStyle name="Normal 10 2 2 2 4 2 4" xfId="8907"/>
    <cellStyle name="Normal 10 2 2 2 4 2 4 2" xfId="8908"/>
    <cellStyle name="Normal 10 2 2 2 4 2 5" xfId="8909"/>
    <cellStyle name="Normal 10 2 2 2 4 3" xfId="8910"/>
    <cellStyle name="Normal 10 2 2 2 4 3 2" xfId="8911"/>
    <cellStyle name="Normal 10 2 2 2 4 3 2 2" xfId="8912"/>
    <cellStyle name="Normal 10 2 2 2 4 3 2 2 2" xfId="8913"/>
    <cellStyle name="Normal 10 2 2 2 4 3 2 2 2 2" xfId="8914"/>
    <cellStyle name="Normal 10 2 2 2 4 3 2 2 3" xfId="8915"/>
    <cellStyle name="Normal 10 2 2 2 4 3 2 3" xfId="8916"/>
    <cellStyle name="Normal 10 2 2 2 4 3 2 3 2" xfId="8917"/>
    <cellStyle name="Normal 10 2 2 2 4 3 2 4" xfId="8918"/>
    <cellStyle name="Normal 10 2 2 2 4 3 3" xfId="8919"/>
    <cellStyle name="Normal 10 2 2 2 4 3 3 2" xfId="8920"/>
    <cellStyle name="Normal 10 2 2 2 4 3 3 2 2" xfId="8921"/>
    <cellStyle name="Normal 10 2 2 2 4 3 3 3" xfId="8922"/>
    <cellStyle name="Normal 10 2 2 2 4 3 4" xfId="8923"/>
    <cellStyle name="Normal 10 2 2 2 4 3 4 2" xfId="8924"/>
    <cellStyle name="Normal 10 2 2 2 4 3 5" xfId="8925"/>
    <cellStyle name="Normal 10 2 2 2 4 4" xfId="8926"/>
    <cellStyle name="Normal 10 2 2 2 4 4 2" xfId="8927"/>
    <cellStyle name="Normal 10 2 2 2 4 4 2 2" xfId="8928"/>
    <cellStyle name="Normal 10 2 2 2 4 4 2 2 2" xfId="8929"/>
    <cellStyle name="Normal 10 2 2 2 4 4 2 3" xfId="8930"/>
    <cellStyle name="Normal 10 2 2 2 4 4 3" xfId="8931"/>
    <cellStyle name="Normal 10 2 2 2 4 4 3 2" xfId="8932"/>
    <cellStyle name="Normal 10 2 2 2 4 4 4" xfId="8933"/>
    <cellStyle name="Normal 10 2 2 2 4 5" xfId="8934"/>
    <cellStyle name="Normal 10 2 2 2 4 5 2" xfId="8935"/>
    <cellStyle name="Normal 10 2 2 2 4 5 2 2" xfId="8936"/>
    <cellStyle name="Normal 10 2 2 2 4 5 3" xfId="8937"/>
    <cellStyle name="Normal 10 2 2 2 4 6" xfId="8938"/>
    <cellStyle name="Normal 10 2 2 2 4 6 2" xfId="8939"/>
    <cellStyle name="Normal 10 2 2 2 4 7" xfId="8940"/>
    <cellStyle name="Normal 10 2 2 2 4 8" xfId="29069"/>
    <cellStyle name="Normal 10 2 2 2 5" xfId="8941"/>
    <cellStyle name="Normal 10 2 2 2 5 2" xfId="8942"/>
    <cellStyle name="Normal 10 2 2 2 5 2 2" xfId="8943"/>
    <cellStyle name="Normal 10 2 2 2 5 2 2 2" xfId="8944"/>
    <cellStyle name="Normal 10 2 2 2 5 2 2 2 2" xfId="8945"/>
    <cellStyle name="Normal 10 2 2 2 5 2 2 3" xfId="8946"/>
    <cellStyle name="Normal 10 2 2 2 5 2 3" xfId="8947"/>
    <cellStyle name="Normal 10 2 2 2 5 2 3 2" xfId="8948"/>
    <cellStyle name="Normal 10 2 2 2 5 2 4" xfId="8949"/>
    <cellStyle name="Normal 10 2 2 2 5 3" xfId="8950"/>
    <cellStyle name="Normal 10 2 2 2 5 3 2" xfId="8951"/>
    <cellStyle name="Normal 10 2 2 2 5 3 2 2" xfId="8952"/>
    <cellStyle name="Normal 10 2 2 2 5 3 3" xfId="8953"/>
    <cellStyle name="Normal 10 2 2 2 5 4" xfId="8954"/>
    <cellStyle name="Normal 10 2 2 2 5 4 2" xfId="8955"/>
    <cellStyle name="Normal 10 2 2 2 5 5" xfId="8956"/>
    <cellStyle name="Normal 10 2 2 2 6" xfId="8957"/>
    <cellStyle name="Normal 10 2 2 2 6 2" xfId="8958"/>
    <cellStyle name="Normal 10 2 2 2 6 2 2" xfId="8959"/>
    <cellStyle name="Normal 10 2 2 2 6 2 2 2" xfId="8960"/>
    <cellStyle name="Normal 10 2 2 2 6 2 2 2 2" xfId="8961"/>
    <cellStyle name="Normal 10 2 2 2 6 2 2 3" xfId="8962"/>
    <cellStyle name="Normal 10 2 2 2 6 2 3" xfId="8963"/>
    <cellStyle name="Normal 10 2 2 2 6 2 3 2" xfId="8964"/>
    <cellStyle name="Normal 10 2 2 2 6 2 4" xfId="8965"/>
    <cellStyle name="Normal 10 2 2 2 6 3" xfId="8966"/>
    <cellStyle name="Normal 10 2 2 2 6 3 2" xfId="8967"/>
    <cellStyle name="Normal 10 2 2 2 6 3 2 2" xfId="8968"/>
    <cellStyle name="Normal 10 2 2 2 6 3 3" xfId="8969"/>
    <cellStyle name="Normal 10 2 2 2 6 4" xfId="8970"/>
    <cellStyle name="Normal 10 2 2 2 6 4 2" xfId="8971"/>
    <cellStyle name="Normal 10 2 2 2 6 5" xfId="8972"/>
    <cellStyle name="Normal 10 2 2 2 7" xfId="8973"/>
    <cellStyle name="Normal 10 2 2 2 7 2" xfId="8974"/>
    <cellStyle name="Normal 10 2 2 2 7 2 2" xfId="8975"/>
    <cellStyle name="Normal 10 2 2 2 7 2 2 2" xfId="8976"/>
    <cellStyle name="Normal 10 2 2 2 7 2 2 2 2" xfId="8977"/>
    <cellStyle name="Normal 10 2 2 2 7 2 2 3" xfId="8978"/>
    <cellStyle name="Normal 10 2 2 2 7 2 3" xfId="8979"/>
    <cellStyle name="Normal 10 2 2 2 7 2 3 2" xfId="8980"/>
    <cellStyle name="Normal 10 2 2 2 7 2 4" xfId="8981"/>
    <cellStyle name="Normal 10 2 2 2 7 3" xfId="8982"/>
    <cellStyle name="Normal 10 2 2 2 7 3 2" xfId="8983"/>
    <cellStyle name="Normal 10 2 2 2 7 3 2 2" xfId="8984"/>
    <cellStyle name="Normal 10 2 2 2 7 3 3" xfId="8985"/>
    <cellStyle name="Normal 10 2 2 2 7 4" xfId="8986"/>
    <cellStyle name="Normal 10 2 2 2 7 4 2" xfId="8987"/>
    <cellStyle name="Normal 10 2 2 2 7 5" xfId="8988"/>
    <cellStyle name="Normal 10 2 2 2 8" xfId="8989"/>
    <cellStyle name="Normal 10 2 2 2 8 2" xfId="8990"/>
    <cellStyle name="Normal 10 2 2 2 8 2 2" xfId="8991"/>
    <cellStyle name="Normal 10 2 2 2 8 2 2 2" xfId="8992"/>
    <cellStyle name="Normal 10 2 2 2 8 2 3" xfId="8993"/>
    <cellStyle name="Normal 10 2 2 2 8 3" xfId="8994"/>
    <cellStyle name="Normal 10 2 2 2 8 3 2" xfId="8995"/>
    <cellStyle name="Normal 10 2 2 2 8 4" xfId="8996"/>
    <cellStyle name="Normal 10 2 2 2 9" xfId="8997"/>
    <cellStyle name="Normal 10 2 2 2 9 2" xfId="8998"/>
    <cellStyle name="Normal 10 2 2 2 9 2 2" xfId="8999"/>
    <cellStyle name="Normal 10 2 2 2 9 3" xfId="9000"/>
    <cellStyle name="Normal 10 2 2 3" xfId="9001"/>
    <cellStyle name="Normal 10 2 2 3 10" xfId="9002"/>
    <cellStyle name="Normal 10 2 2 3 10 2" xfId="9003"/>
    <cellStyle name="Normal 10 2 2 3 11" xfId="9004"/>
    <cellStyle name="Normal 10 2 2 3 12" xfId="29070"/>
    <cellStyle name="Normal 10 2 2 3 2" xfId="9005"/>
    <cellStyle name="Normal 10 2 2 3 2 10" xfId="9006"/>
    <cellStyle name="Normal 10 2 2 3 2 11" xfId="29071"/>
    <cellStyle name="Normal 10 2 2 3 2 2" xfId="9007"/>
    <cellStyle name="Normal 10 2 2 3 2 2 2" xfId="9008"/>
    <cellStyle name="Normal 10 2 2 3 2 2 2 2" xfId="9009"/>
    <cellStyle name="Normal 10 2 2 3 2 2 2 2 2" xfId="9010"/>
    <cellStyle name="Normal 10 2 2 3 2 2 2 2 2 2" xfId="9011"/>
    <cellStyle name="Normal 10 2 2 3 2 2 2 2 2 2 2" xfId="9012"/>
    <cellStyle name="Normal 10 2 2 3 2 2 2 2 2 3" xfId="9013"/>
    <cellStyle name="Normal 10 2 2 3 2 2 2 2 3" xfId="9014"/>
    <cellStyle name="Normal 10 2 2 3 2 2 2 2 3 2" xfId="9015"/>
    <cellStyle name="Normal 10 2 2 3 2 2 2 2 4" xfId="9016"/>
    <cellStyle name="Normal 10 2 2 3 2 2 2 3" xfId="9017"/>
    <cellStyle name="Normal 10 2 2 3 2 2 2 3 2" xfId="9018"/>
    <cellStyle name="Normal 10 2 2 3 2 2 2 3 2 2" xfId="9019"/>
    <cellStyle name="Normal 10 2 2 3 2 2 2 3 3" xfId="9020"/>
    <cellStyle name="Normal 10 2 2 3 2 2 2 4" xfId="9021"/>
    <cellStyle name="Normal 10 2 2 3 2 2 2 4 2" xfId="9022"/>
    <cellStyle name="Normal 10 2 2 3 2 2 2 5" xfId="9023"/>
    <cellStyle name="Normal 10 2 2 3 2 2 3" xfId="9024"/>
    <cellStyle name="Normal 10 2 2 3 2 2 3 2" xfId="9025"/>
    <cellStyle name="Normal 10 2 2 3 2 2 3 2 2" xfId="9026"/>
    <cellStyle name="Normal 10 2 2 3 2 2 3 2 2 2" xfId="9027"/>
    <cellStyle name="Normal 10 2 2 3 2 2 3 2 2 2 2" xfId="9028"/>
    <cellStyle name="Normal 10 2 2 3 2 2 3 2 2 3" xfId="9029"/>
    <cellStyle name="Normal 10 2 2 3 2 2 3 2 3" xfId="9030"/>
    <cellStyle name="Normal 10 2 2 3 2 2 3 2 3 2" xfId="9031"/>
    <cellStyle name="Normal 10 2 2 3 2 2 3 2 4" xfId="9032"/>
    <cellStyle name="Normal 10 2 2 3 2 2 3 3" xfId="9033"/>
    <cellStyle name="Normal 10 2 2 3 2 2 3 3 2" xfId="9034"/>
    <cellStyle name="Normal 10 2 2 3 2 2 3 3 2 2" xfId="9035"/>
    <cellStyle name="Normal 10 2 2 3 2 2 3 3 3" xfId="9036"/>
    <cellStyle name="Normal 10 2 2 3 2 2 3 4" xfId="9037"/>
    <cellStyle name="Normal 10 2 2 3 2 2 3 4 2" xfId="9038"/>
    <cellStyle name="Normal 10 2 2 3 2 2 3 5" xfId="9039"/>
    <cellStyle name="Normal 10 2 2 3 2 2 4" xfId="9040"/>
    <cellStyle name="Normal 10 2 2 3 2 2 4 2" xfId="9041"/>
    <cellStyle name="Normal 10 2 2 3 2 2 4 2 2" xfId="9042"/>
    <cellStyle name="Normal 10 2 2 3 2 2 4 2 2 2" xfId="9043"/>
    <cellStyle name="Normal 10 2 2 3 2 2 4 2 3" xfId="9044"/>
    <cellStyle name="Normal 10 2 2 3 2 2 4 3" xfId="9045"/>
    <cellStyle name="Normal 10 2 2 3 2 2 4 3 2" xfId="9046"/>
    <cellStyle name="Normal 10 2 2 3 2 2 4 4" xfId="9047"/>
    <cellStyle name="Normal 10 2 2 3 2 2 5" xfId="9048"/>
    <cellStyle name="Normal 10 2 2 3 2 2 5 2" xfId="9049"/>
    <cellStyle name="Normal 10 2 2 3 2 2 5 2 2" xfId="9050"/>
    <cellStyle name="Normal 10 2 2 3 2 2 5 3" xfId="9051"/>
    <cellStyle name="Normal 10 2 2 3 2 2 6" xfId="9052"/>
    <cellStyle name="Normal 10 2 2 3 2 2 6 2" xfId="9053"/>
    <cellStyle name="Normal 10 2 2 3 2 2 7" xfId="9054"/>
    <cellStyle name="Normal 10 2 2 3 2 2 8" xfId="29072"/>
    <cellStyle name="Normal 10 2 2 3 2 3" xfId="9055"/>
    <cellStyle name="Normal 10 2 2 3 2 3 2" xfId="9056"/>
    <cellStyle name="Normal 10 2 2 3 2 3 2 2" xfId="9057"/>
    <cellStyle name="Normal 10 2 2 3 2 3 2 2 2" xfId="9058"/>
    <cellStyle name="Normal 10 2 2 3 2 3 2 2 2 2" xfId="9059"/>
    <cellStyle name="Normal 10 2 2 3 2 3 2 2 3" xfId="9060"/>
    <cellStyle name="Normal 10 2 2 3 2 3 2 3" xfId="9061"/>
    <cellStyle name="Normal 10 2 2 3 2 3 2 3 2" xfId="9062"/>
    <cellStyle name="Normal 10 2 2 3 2 3 2 4" xfId="9063"/>
    <cellStyle name="Normal 10 2 2 3 2 3 3" xfId="9064"/>
    <cellStyle name="Normal 10 2 2 3 2 3 3 2" xfId="9065"/>
    <cellStyle name="Normal 10 2 2 3 2 3 3 2 2" xfId="9066"/>
    <cellStyle name="Normal 10 2 2 3 2 3 3 3" xfId="9067"/>
    <cellStyle name="Normal 10 2 2 3 2 3 4" xfId="9068"/>
    <cellStyle name="Normal 10 2 2 3 2 3 4 2" xfId="9069"/>
    <cellStyle name="Normal 10 2 2 3 2 3 5" xfId="9070"/>
    <cellStyle name="Normal 10 2 2 3 2 4" xfId="9071"/>
    <cellStyle name="Normal 10 2 2 3 2 4 2" xfId="9072"/>
    <cellStyle name="Normal 10 2 2 3 2 4 2 2" xfId="9073"/>
    <cellStyle name="Normal 10 2 2 3 2 4 2 2 2" xfId="9074"/>
    <cellStyle name="Normal 10 2 2 3 2 4 2 2 2 2" xfId="9075"/>
    <cellStyle name="Normal 10 2 2 3 2 4 2 2 3" xfId="9076"/>
    <cellStyle name="Normal 10 2 2 3 2 4 2 3" xfId="9077"/>
    <cellStyle name="Normal 10 2 2 3 2 4 2 3 2" xfId="9078"/>
    <cellStyle name="Normal 10 2 2 3 2 4 2 4" xfId="9079"/>
    <cellStyle name="Normal 10 2 2 3 2 4 3" xfId="9080"/>
    <cellStyle name="Normal 10 2 2 3 2 4 3 2" xfId="9081"/>
    <cellStyle name="Normal 10 2 2 3 2 4 3 2 2" xfId="9082"/>
    <cellStyle name="Normal 10 2 2 3 2 4 3 3" xfId="9083"/>
    <cellStyle name="Normal 10 2 2 3 2 4 4" xfId="9084"/>
    <cellStyle name="Normal 10 2 2 3 2 4 4 2" xfId="9085"/>
    <cellStyle name="Normal 10 2 2 3 2 4 5" xfId="9086"/>
    <cellStyle name="Normal 10 2 2 3 2 5" xfId="9087"/>
    <cellStyle name="Normal 10 2 2 3 2 5 2" xfId="9088"/>
    <cellStyle name="Normal 10 2 2 3 2 5 2 2" xfId="9089"/>
    <cellStyle name="Normal 10 2 2 3 2 5 2 2 2" xfId="9090"/>
    <cellStyle name="Normal 10 2 2 3 2 5 2 2 2 2" xfId="9091"/>
    <cellStyle name="Normal 10 2 2 3 2 5 2 2 3" xfId="9092"/>
    <cellStyle name="Normal 10 2 2 3 2 5 2 3" xfId="9093"/>
    <cellStyle name="Normal 10 2 2 3 2 5 2 3 2" xfId="9094"/>
    <cellStyle name="Normal 10 2 2 3 2 5 2 4" xfId="9095"/>
    <cellStyle name="Normal 10 2 2 3 2 5 3" xfId="9096"/>
    <cellStyle name="Normal 10 2 2 3 2 5 3 2" xfId="9097"/>
    <cellStyle name="Normal 10 2 2 3 2 5 3 2 2" xfId="9098"/>
    <cellStyle name="Normal 10 2 2 3 2 5 3 3" xfId="9099"/>
    <cellStyle name="Normal 10 2 2 3 2 5 4" xfId="9100"/>
    <cellStyle name="Normal 10 2 2 3 2 5 4 2" xfId="9101"/>
    <cellStyle name="Normal 10 2 2 3 2 5 5" xfId="9102"/>
    <cellStyle name="Normal 10 2 2 3 2 6" xfId="9103"/>
    <cellStyle name="Normal 10 2 2 3 2 6 2" xfId="9104"/>
    <cellStyle name="Normal 10 2 2 3 2 6 2 2" xfId="9105"/>
    <cellStyle name="Normal 10 2 2 3 2 6 2 2 2" xfId="9106"/>
    <cellStyle name="Normal 10 2 2 3 2 6 2 3" xfId="9107"/>
    <cellStyle name="Normal 10 2 2 3 2 6 3" xfId="9108"/>
    <cellStyle name="Normal 10 2 2 3 2 6 3 2" xfId="9109"/>
    <cellStyle name="Normal 10 2 2 3 2 6 4" xfId="9110"/>
    <cellStyle name="Normal 10 2 2 3 2 7" xfId="9111"/>
    <cellStyle name="Normal 10 2 2 3 2 7 2" xfId="9112"/>
    <cellStyle name="Normal 10 2 2 3 2 7 2 2" xfId="9113"/>
    <cellStyle name="Normal 10 2 2 3 2 7 3" xfId="9114"/>
    <cellStyle name="Normal 10 2 2 3 2 8" xfId="9115"/>
    <cellStyle name="Normal 10 2 2 3 2 8 2" xfId="9116"/>
    <cellStyle name="Normal 10 2 2 3 2 9" xfId="9117"/>
    <cellStyle name="Normal 10 2 2 3 2 9 2" xfId="9118"/>
    <cellStyle name="Normal 10 2 2 3 3" xfId="9119"/>
    <cellStyle name="Normal 10 2 2 3 3 2" xfId="9120"/>
    <cellStyle name="Normal 10 2 2 3 3 2 2" xfId="9121"/>
    <cellStyle name="Normal 10 2 2 3 3 2 2 2" xfId="9122"/>
    <cellStyle name="Normal 10 2 2 3 3 2 2 2 2" xfId="9123"/>
    <cellStyle name="Normal 10 2 2 3 3 2 2 2 2 2" xfId="9124"/>
    <cellStyle name="Normal 10 2 2 3 3 2 2 2 3" xfId="9125"/>
    <cellStyle name="Normal 10 2 2 3 3 2 2 3" xfId="9126"/>
    <cellStyle name="Normal 10 2 2 3 3 2 2 3 2" xfId="9127"/>
    <cellStyle name="Normal 10 2 2 3 3 2 2 4" xfId="9128"/>
    <cellStyle name="Normal 10 2 2 3 3 2 3" xfId="9129"/>
    <cellStyle name="Normal 10 2 2 3 3 2 3 2" xfId="9130"/>
    <cellStyle name="Normal 10 2 2 3 3 2 3 2 2" xfId="9131"/>
    <cellStyle name="Normal 10 2 2 3 3 2 3 3" xfId="9132"/>
    <cellStyle name="Normal 10 2 2 3 3 2 4" xfId="9133"/>
    <cellStyle name="Normal 10 2 2 3 3 2 4 2" xfId="9134"/>
    <cellStyle name="Normal 10 2 2 3 3 2 5" xfId="9135"/>
    <cellStyle name="Normal 10 2 2 3 3 3" xfId="9136"/>
    <cellStyle name="Normal 10 2 2 3 3 3 2" xfId="9137"/>
    <cellStyle name="Normal 10 2 2 3 3 3 2 2" xfId="9138"/>
    <cellStyle name="Normal 10 2 2 3 3 3 2 2 2" xfId="9139"/>
    <cellStyle name="Normal 10 2 2 3 3 3 2 2 2 2" xfId="9140"/>
    <cellStyle name="Normal 10 2 2 3 3 3 2 2 3" xfId="9141"/>
    <cellStyle name="Normal 10 2 2 3 3 3 2 3" xfId="9142"/>
    <cellStyle name="Normal 10 2 2 3 3 3 2 3 2" xfId="9143"/>
    <cellStyle name="Normal 10 2 2 3 3 3 2 4" xfId="9144"/>
    <cellStyle name="Normal 10 2 2 3 3 3 3" xfId="9145"/>
    <cellStyle name="Normal 10 2 2 3 3 3 3 2" xfId="9146"/>
    <cellStyle name="Normal 10 2 2 3 3 3 3 2 2" xfId="9147"/>
    <cellStyle name="Normal 10 2 2 3 3 3 3 3" xfId="9148"/>
    <cellStyle name="Normal 10 2 2 3 3 3 4" xfId="9149"/>
    <cellStyle name="Normal 10 2 2 3 3 3 4 2" xfId="9150"/>
    <cellStyle name="Normal 10 2 2 3 3 3 5" xfId="9151"/>
    <cellStyle name="Normal 10 2 2 3 3 4" xfId="9152"/>
    <cellStyle name="Normal 10 2 2 3 3 4 2" xfId="9153"/>
    <cellStyle name="Normal 10 2 2 3 3 4 2 2" xfId="9154"/>
    <cellStyle name="Normal 10 2 2 3 3 4 2 2 2" xfId="9155"/>
    <cellStyle name="Normal 10 2 2 3 3 4 2 3" xfId="9156"/>
    <cellStyle name="Normal 10 2 2 3 3 4 3" xfId="9157"/>
    <cellStyle name="Normal 10 2 2 3 3 4 3 2" xfId="9158"/>
    <cellStyle name="Normal 10 2 2 3 3 4 4" xfId="9159"/>
    <cellStyle name="Normal 10 2 2 3 3 5" xfId="9160"/>
    <cellStyle name="Normal 10 2 2 3 3 5 2" xfId="9161"/>
    <cellStyle name="Normal 10 2 2 3 3 5 2 2" xfId="9162"/>
    <cellStyle name="Normal 10 2 2 3 3 5 3" xfId="9163"/>
    <cellStyle name="Normal 10 2 2 3 3 6" xfId="9164"/>
    <cellStyle name="Normal 10 2 2 3 3 6 2" xfId="9165"/>
    <cellStyle name="Normal 10 2 2 3 3 7" xfId="9166"/>
    <cellStyle name="Normal 10 2 2 3 3 8" xfId="29073"/>
    <cellStyle name="Normal 10 2 2 3 4" xfId="9167"/>
    <cellStyle name="Normal 10 2 2 3 4 2" xfId="9168"/>
    <cellStyle name="Normal 10 2 2 3 4 2 2" xfId="9169"/>
    <cellStyle name="Normal 10 2 2 3 4 2 2 2" xfId="9170"/>
    <cellStyle name="Normal 10 2 2 3 4 2 2 2 2" xfId="9171"/>
    <cellStyle name="Normal 10 2 2 3 4 2 2 3" xfId="9172"/>
    <cellStyle name="Normal 10 2 2 3 4 2 3" xfId="9173"/>
    <cellStyle name="Normal 10 2 2 3 4 2 3 2" xfId="9174"/>
    <cellStyle name="Normal 10 2 2 3 4 2 4" xfId="9175"/>
    <cellStyle name="Normal 10 2 2 3 4 3" xfId="9176"/>
    <cellStyle name="Normal 10 2 2 3 4 3 2" xfId="9177"/>
    <cellStyle name="Normal 10 2 2 3 4 3 2 2" xfId="9178"/>
    <cellStyle name="Normal 10 2 2 3 4 3 3" xfId="9179"/>
    <cellStyle name="Normal 10 2 2 3 4 4" xfId="9180"/>
    <cellStyle name="Normal 10 2 2 3 4 4 2" xfId="9181"/>
    <cellStyle name="Normal 10 2 2 3 4 5" xfId="9182"/>
    <cellStyle name="Normal 10 2 2 3 5" xfId="9183"/>
    <cellStyle name="Normal 10 2 2 3 5 2" xfId="9184"/>
    <cellStyle name="Normal 10 2 2 3 5 2 2" xfId="9185"/>
    <cellStyle name="Normal 10 2 2 3 5 2 2 2" xfId="9186"/>
    <cellStyle name="Normal 10 2 2 3 5 2 2 2 2" xfId="9187"/>
    <cellStyle name="Normal 10 2 2 3 5 2 2 3" xfId="9188"/>
    <cellStyle name="Normal 10 2 2 3 5 2 3" xfId="9189"/>
    <cellStyle name="Normal 10 2 2 3 5 2 3 2" xfId="9190"/>
    <cellStyle name="Normal 10 2 2 3 5 2 4" xfId="9191"/>
    <cellStyle name="Normal 10 2 2 3 5 3" xfId="9192"/>
    <cellStyle name="Normal 10 2 2 3 5 3 2" xfId="9193"/>
    <cellStyle name="Normal 10 2 2 3 5 3 2 2" xfId="9194"/>
    <cellStyle name="Normal 10 2 2 3 5 3 3" xfId="9195"/>
    <cellStyle name="Normal 10 2 2 3 5 4" xfId="9196"/>
    <cellStyle name="Normal 10 2 2 3 5 4 2" xfId="9197"/>
    <cellStyle name="Normal 10 2 2 3 5 5" xfId="9198"/>
    <cellStyle name="Normal 10 2 2 3 6" xfId="9199"/>
    <cellStyle name="Normal 10 2 2 3 6 2" xfId="9200"/>
    <cellStyle name="Normal 10 2 2 3 6 2 2" xfId="9201"/>
    <cellStyle name="Normal 10 2 2 3 6 2 2 2" xfId="9202"/>
    <cellStyle name="Normal 10 2 2 3 6 2 2 2 2" xfId="9203"/>
    <cellStyle name="Normal 10 2 2 3 6 2 2 3" xfId="9204"/>
    <cellStyle name="Normal 10 2 2 3 6 2 3" xfId="9205"/>
    <cellStyle name="Normal 10 2 2 3 6 2 3 2" xfId="9206"/>
    <cellStyle name="Normal 10 2 2 3 6 2 4" xfId="9207"/>
    <cellStyle name="Normal 10 2 2 3 6 3" xfId="9208"/>
    <cellStyle name="Normal 10 2 2 3 6 3 2" xfId="9209"/>
    <cellStyle name="Normal 10 2 2 3 6 3 2 2" xfId="9210"/>
    <cellStyle name="Normal 10 2 2 3 6 3 3" xfId="9211"/>
    <cellStyle name="Normal 10 2 2 3 6 4" xfId="9212"/>
    <cellStyle name="Normal 10 2 2 3 6 4 2" xfId="9213"/>
    <cellStyle name="Normal 10 2 2 3 6 5" xfId="9214"/>
    <cellStyle name="Normal 10 2 2 3 7" xfId="9215"/>
    <cellStyle name="Normal 10 2 2 3 7 2" xfId="9216"/>
    <cellStyle name="Normal 10 2 2 3 7 2 2" xfId="9217"/>
    <cellStyle name="Normal 10 2 2 3 7 2 2 2" xfId="9218"/>
    <cellStyle name="Normal 10 2 2 3 7 2 3" xfId="9219"/>
    <cellStyle name="Normal 10 2 2 3 7 3" xfId="9220"/>
    <cellStyle name="Normal 10 2 2 3 7 3 2" xfId="9221"/>
    <cellStyle name="Normal 10 2 2 3 7 4" xfId="9222"/>
    <cellStyle name="Normal 10 2 2 3 8" xfId="9223"/>
    <cellStyle name="Normal 10 2 2 3 8 2" xfId="9224"/>
    <cellStyle name="Normal 10 2 2 3 8 2 2" xfId="9225"/>
    <cellStyle name="Normal 10 2 2 3 8 3" xfId="9226"/>
    <cellStyle name="Normal 10 2 2 3 9" xfId="9227"/>
    <cellStyle name="Normal 10 2 2 3 9 2" xfId="9228"/>
    <cellStyle name="Normal 10 2 2 4" xfId="9229"/>
    <cellStyle name="Normal 10 2 2 4 10" xfId="9230"/>
    <cellStyle name="Normal 10 2 2 4 11" xfId="29074"/>
    <cellStyle name="Normal 10 2 2 4 2" xfId="9231"/>
    <cellStyle name="Normal 10 2 2 4 2 2" xfId="9232"/>
    <cellStyle name="Normal 10 2 2 4 2 2 2" xfId="9233"/>
    <cellStyle name="Normal 10 2 2 4 2 2 2 2" xfId="9234"/>
    <cellStyle name="Normal 10 2 2 4 2 2 2 2 2" xfId="9235"/>
    <cellStyle name="Normal 10 2 2 4 2 2 2 2 2 2" xfId="9236"/>
    <cellStyle name="Normal 10 2 2 4 2 2 2 2 3" xfId="9237"/>
    <cellStyle name="Normal 10 2 2 4 2 2 2 3" xfId="9238"/>
    <cellStyle name="Normal 10 2 2 4 2 2 2 3 2" xfId="9239"/>
    <cellStyle name="Normal 10 2 2 4 2 2 2 4" xfId="9240"/>
    <cellStyle name="Normal 10 2 2 4 2 2 3" xfId="9241"/>
    <cellStyle name="Normal 10 2 2 4 2 2 3 2" xfId="9242"/>
    <cellStyle name="Normal 10 2 2 4 2 2 3 2 2" xfId="9243"/>
    <cellStyle name="Normal 10 2 2 4 2 2 3 3" xfId="9244"/>
    <cellStyle name="Normal 10 2 2 4 2 2 4" xfId="9245"/>
    <cellStyle name="Normal 10 2 2 4 2 2 4 2" xfId="9246"/>
    <cellStyle name="Normal 10 2 2 4 2 2 5" xfId="9247"/>
    <cellStyle name="Normal 10 2 2 4 2 3" xfId="9248"/>
    <cellStyle name="Normal 10 2 2 4 2 3 2" xfId="9249"/>
    <cellStyle name="Normal 10 2 2 4 2 3 2 2" xfId="9250"/>
    <cellStyle name="Normal 10 2 2 4 2 3 2 2 2" xfId="9251"/>
    <cellStyle name="Normal 10 2 2 4 2 3 2 2 2 2" xfId="9252"/>
    <cellStyle name="Normal 10 2 2 4 2 3 2 2 3" xfId="9253"/>
    <cellStyle name="Normal 10 2 2 4 2 3 2 3" xfId="9254"/>
    <cellStyle name="Normal 10 2 2 4 2 3 2 3 2" xfId="9255"/>
    <cellStyle name="Normal 10 2 2 4 2 3 2 4" xfId="9256"/>
    <cellStyle name="Normal 10 2 2 4 2 3 3" xfId="9257"/>
    <cellStyle name="Normal 10 2 2 4 2 3 3 2" xfId="9258"/>
    <cellStyle name="Normal 10 2 2 4 2 3 3 2 2" xfId="9259"/>
    <cellStyle name="Normal 10 2 2 4 2 3 3 3" xfId="9260"/>
    <cellStyle name="Normal 10 2 2 4 2 3 4" xfId="9261"/>
    <cellStyle name="Normal 10 2 2 4 2 3 4 2" xfId="9262"/>
    <cellStyle name="Normal 10 2 2 4 2 3 5" xfId="9263"/>
    <cellStyle name="Normal 10 2 2 4 2 4" xfId="9264"/>
    <cellStyle name="Normal 10 2 2 4 2 4 2" xfId="9265"/>
    <cellStyle name="Normal 10 2 2 4 2 4 2 2" xfId="9266"/>
    <cellStyle name="Normal 10 2 2 4 2 4 2 2 2" xfId="9267"/>
    <cellStyle name="Normal 10 2 2 4 2 4 2 3" xfId="9268"/>
    <cellStyle name="Normal 10 2 2 4 2 4 3" xfId="9269"/>
    <cellStyle name="Normal 10 2 2 4 2 4 3 2" xfId="9270"/>
    <cellStyle name="Normal 10 2 2 4 2 4 4" xfId="9271"/>
    <cellStyle name="Normal 10 2 2 4 2 5" xfId="9272"/>
    <cellStyle name="Normal 10 2 2 4 2 5 2" xfId="9273"/>
    <cellStyle name="Normal 10 2 2 4 2 5 2 2" xfId="9274"/>
    <cellStyle name="Normal 10 2 2 4 2 5 3" xfId="9275"/>
    <cellStyle name="Normal 10 2 2 4 2 6" xfId="9276"/>
    <cellStyle name="Normal 10 2 2 4 2 6 2" xfId="9277"/>
    <cellStyle name="Normal 10 2 2 4 2 7" xfId="9278"/>
    <cellStyle name="Normal 10 2 2 4 2 8" xfId="29075"/>
    <cellStyle name="Normal 10 2 2 4 3" xfId="9279"/>
    <cellStyle name="Normal 10 2 2 4 3 2" xfId="9280"/>
    <cellStyle name="Normal 10 2 2 4 3 2 2" xfId="9281"/>
    <cellStyle name="Normal 10 2 2 4 3 2 2 2" xfId="9282"/>
    <cellStyle name="Normal 10 2 2 4 3 2 2 2 2" xfId="9283"/>
    <cellStyle name="Normal 10 2 2 4 3 2 2 3" xfId="9284"/>
    <cellStyle name="Normal 10 2 2 4 3 2 3" xfId="9285"/>
    <cellStyle name="Normal 10 2 2 4 3 2 3 2" xfId="9286"/>
    <cellStyle name="Normal 10 2 2 4 3 2 4" xfId="9287"/>
    <cellStyle name="Normal 10 2 2 4 3 3" xfId="9288"/>
    <cellStyle name="Normal 10 2 2 4 3 3 2" xfId="9289"/>
    <cellStyle name="Normal 10 2 2 4 3 3 2 2" xfId="9290"/>
    <cellStyle name="Normal 10 2 2 4 3 3 3" xfId="9291"/>
    <cellStyle name="Normal 10 2 2 4 3 4" xfId="9292"/>
    <cellStyle name="Normal 10 2 2 4 3 4 2" xfId="9293"/>
    <cellStyle name="Normal 10 2 2 4 3 5" xfId="9294"/>
    <cellStyle name="Normal 10 2 2 4 4" xfId="9295"/>
    <cellStyle name="Normal 10 2 2 4 4 2" xfId="9296"/>
    <cellStyle name="Normal 10 2 2 4 4 2 2" xfId="9297"/>
    <cellStyle name="Normal 10 2 2 4 4 2 2 2" xfId="9298"/>
    <cellStyle name="Normal 10 2 2 4 4 2 2 2 2" xfId="9299"/>
    <cellStyle name="Normal 10 2 2 4 4 2 2 3" xfId="9300"/>
    <cellStyle name="Normal 10 2 2 4 4 2 3" xfId="9301"/>
    <cellStyle name="Normal 10 2 2 4 4 2 3 2" xfId="9302"/>
    <cellStyle name="Normal 10 2 2 4 4 2 4" xfId="9303"/>
    <cellStyle name="Normal 10 2 2 4 4 3" xfId="9304"/>
    <cellStyle name="Normal 10 2 2 4 4 3 2" xfId="9305"/>
    <cellStyle name="Normal 10 2 2 4 4 3 2 2" xfId="9306"/>
    <cellStyle name="Normal 10 2 2 4 4 3 3" xfId="9307"/>
    <cellStyle name="Normal 10 2 2 4 4 4" xfId="9308"/>
    <cellStyle name="Normal 10 2 2 4 4 4 2" xfId="9309"/>
    <cellStyle name="Normal 10 2 2 4 4 5" xfId="9310"/>
    <cellStyle name="Normal 10 2 2 4 5" xfId="9311"/>
    <cellStyle name="Normal 10 2 2 4 5 2" xfId="9312"/>
    <cellStyle name="Normal 10 2 2 4 5 2 2" xfId="9313"/>
    <cellStyle name="Normal 10 2 2 4 5 2 2 2" xfId="9314"/>
    <cellStyle name="Normal 10 2 2 4 5 2 2 2 2" xfId="9315"/>
    <cellStyle name="Normal 10 2 2 4 5 2 2 3" xfId="9316"/>
    <cellStyle name="Normal 10 2 2 4 5 2 3" xfId="9317"/>
    <cellStyle name="Normal 10 2 2 4 5 2 3 2" xfId="9318"/>
    <cellStyle name="Normal 10 2 2 4 5 2 4" xfId="9319"/>
    <cellStyle name="Normal 10 2 2 4 5 3" xfId="9320"/>
    <cellStyle name="Normal 10 2 2 4 5 3 2" xfId="9321"/>
    <cellStyle name="Normal 10 2 2 4 5 3 2 2" xfId="9322"/>
    <cellStyle name="Normal 10 2 2 4 5 3 3" xfId="9323"/>
    <cellStyle name="Normal 10 2 2 4 5 4" xfId="9324"/>
    <cellStyle name="Normal 10 2 2 4 5 4 2" xfId="9325"/>
    <cellStyle name="Normal 10 2 2 4 5 5" xfId="9326"/>
    <cellStyle name="Normal 10 2 2 4 6" xfId="9327"/>
    <cellStyle name="Normal 10 2 2 4 6 2" xfId="9328"/>
    <cellStyle name="Normal 10 2 2 4 6 2 2" xfId="9329"/>
    <cellStyle name="Normal 10 2 2 4 6 2 2 2" xfId="9330"/>
    <cellStyle name="Normal 10 2 2 4 6 2 3" xfId="9331"/>
    <cellStyle name="Normal 10 2 2 4 6 3" xfId="9332"/>
    <cellStyle name="Normal 10 2 2 4 6 3 2" xfId="9333"/>
    <cellStyle name="Normal 10 2 2 4 6 4" xfId="9334"/>
    <cellStyle name="Normal 10 2 2 4 7" xfId="9335"/>
    <cellStyle name="Normal 10 2 2 4 7 2" xfId="9336"/>
    <cellStyle name="Normal 10 2 2 4 7 2 2" xfId="9337"/>
    <cellStyle name="Normal 10 2 2 4 7 3" xfId="9338"/>
    <cellStyle name="Normal 10 2 2 4 8" xfId="9339"/>
    <cellStyle name="Normal 10 2 2 4 8 2" xfId="9340"/>
    <cellStyle name="Normal 10 2 2 4 9" xfId="9341"/>
    <cellStyle name="Normal 10 2 2 4 9 2" xfId="9342"/>
    <cellStyle name="Normal 10 2 2 5" xfId="9343"/>
    <cellStyle name="Normal 10 2 2 5 10" xfId="9344"/>
    <cellStyle name="Normal 10 2 2 5 11" xfId="29076"/>
    <cellStyle name="Normal 10 2 2 5 2" xfId="9345"/>
    <cellStyle name="Normal 10 2 2 5 2 2" xfId="9346"/>
    <cellStyle name="Normal 10 2 2 5 2 2 2" xfId="9347"/>
    <cellStyle name="Normal 10 2 2 5 2 2 2 2" xfId="9348"/>
    <cellStyle name="Normal 10 2 2 5 2 2 2 2 2" xfId="9349"/>
    <cellStyle name="Normal 10 2 2 5 2 2 2 2 2 2" xfId="9350"/>
    <cellStyle name="Normal 10 2 2 5 2 2 2 2 3" xfId="9351"/>
    <cellStyle name="Normal 10 2 2 5 2 2 2 3" xfId="9352"/>
    <cellStyle name="Normal 10 2 2 5 2 2 2 3 2" xfId="9353"/>
    <cellStyle name="Normal 10 2 2 5 2 2 2 4" xfId="9354"/>
    <cellStyle name="Normal 10 2 2 5 2 2 3" xfId="9355"/>
    <cellStyle name="Normal 10 2 2 5 2 2 3 2" xfId="9356"/>
    <cellStyle name="Normal 10 2 2 5 2 2 3 2 2" xfId="9357"/>
    <cellStyle name="Normal 10 2 2 5 2 2 3 3" xfId="9358"/>
    <cellStyle name="Normal 10 2 2 5 2 2 4" xfId="9359"/>
    <cellStyle name="Normal 10 2 2 5 2 2 4 2" xfId="9360"/>
    <cellStyle name="Normal 10 2 2 5 2 2 5" xfId="9361"/>
    <cellStyle name="Normal 10 2 2 5 2 3" xfId="9362"/>
    <cellStyle name="Normal 10 2 2 5 2 3 2" xfId="9363"/>
    <cellStyle name="Normal 10 2 2 5 2 3 2 2" xfId="9364"/>
    <cellStyle name="Normal 10 2 2 5 2 3 2 2 2" xfId="9365"/>
    <cellStyle name="Normal 10 2 2 5 2 3 2 2 2 2" xfId="9366"/>
    <cellStyle name="Normal 10 2 2 5 2 3 2 2 3" xfId="9367"/>
    <cellStyle name="Normal 10 2 2 5 2 3 2 3" xfId="9368"/>
    <cellStyle name="Normal 10 2 2 5 2 3 2 3 2" xfId="9369"/>
    <cellStyle name="Normal 10 2 2 5 2 3 2 4" xfId="9370"/>
    <cellStyle name="Normal 10 2 2 5 2 3 3" xfId="9371"/>
    <cellStyle name="Normal 10 2 2 5 2 3 3 2" xfId="9372"/>
    <cellStyle name="Normal 10 2 2 5 2 3 3 2 2" xfId="9373"/>
    <cellStyle name="Normal 10 2 2 5 2 3 3 3" xfId="9374"/>
    <cellStyle name="Normal 10 2 2 5 2 3 4" xfId="9375"/>
    <cellStyle name="Normal 10 2 2 5 2 3 4 2" xfId="9376"/>
    <cellStyle name="Normal 10 2 2 5 2 3 5" xfId="9377"/>
    <cellStyle name="Normal 10 2 2 5 2 4" xfId="9378"/>
    <cellStyle name="Normal 10 2 2 5 2 4 2" xfId="9379"/>
    <cellStyle name="Normal 10 2 2 5 2 4 2 2" xfId="9380"/>
    <cellStyle name="Normal 10 2 2 5 2 4 2 2 2" xfId="9381"/>
    <cellStyle name="Normal 10 2 2 5 2 4 2 3" xfId="9382"/>
    <cellStyle name="Normal 10 2 2 5 2 4 3" xfId="9383"/>
    <cellStyle name="Normal 10 2 2 5 2 4 3 2" xfId="9384"/>
    <cellStyle name="Normal 10 2 2 5 2 4 4" xfId="9385"/>
    <cellStyle name="Normal 10 2 2 5 2 5" xfId="9386"/>
    <cellStyle name="Normal 10 2 2 5 2 5 2" xfId="9387"/>
    <cellStyle name="Normal 10 2 2 5 2 5 2 2" xfId="9388"/>
    <cellStyle name="Normal 10 2 2 5 2 5 3" xfId="9389"/>
    <cellStyle name="Normal 10 2 2 5 2 6" xfId="9390"/>
    <cellStyle name="Normal 10 2 2 5 2 6 2" xfId="9391"/>
    <cellStyle name="Normal 10 2 2 5 2 7" xfId="9392"/>
    <cellStyle name="Normal 10 2 2 5 2 8" xfId="29077"/>
    <cellStyle name="Normal 10 2 2 5 3" xfId="9393"/>
    <cellStyle name="Normal 10 2 2 5 3 2" xfId="9394"/>
    <cellStyle name="Normal 10 2 2 5 3 2 2" xfId="9395"/>
    <cellStyle name="Normal 10 2 2 5 3 2 2 2" xfId="9396"/>
    <cellStyle name="Normal 10 2 2 5 3 2 2 2 2" xfId="9397"/>
    <cellStyle name="Normal 10 2 2 5 3 2 2 3" xfId="9398"/>
    <cellStyle name="Normal 10 2 2 5 3 2 3" xfId="9399"/>
    <cellStyle name="Normal 10 2 2 5 3 2 3 2" xfId="9400"/>
    <cellStyle name="Normal 10 2 2 5 3 2 4" xfId="9401"/>
    <cellStyle name="Normal 10 2 2 5 3 3" xfId="9402"/>
    <cellStyle name="Normal 10 2 2 5 3 3 2" xfId="9403"/>
    <cellStyle name="Normal 10 2 2 5 3 3 2 2" xfId="9404"/>
    <cellStyle name="Normal 10 2 2 5 3 3 3" xfId="9405"/>
    <cellStyle name="Normal 10 2 2 5 3 4" xfId="9406"/>
    <cellStyle name="Normal 10 2 2 5 3 4 2" xfId="9407"/>
    <cellStyle name="Normal 10 2 2 5 3 5" xfId="9408"/>
    <cellStyle name="Normal 10 2 2 5 4" xfId="9409"/>
    <cellStyle name="Normal 10 2 2 5 4 2" xfId="9410"/>
    <cellStyle name="Normal 10 2 2 5 4 2 2" xfId="9411"/>
    <cellStyle name="Normal 10 2 2 5 4 2 2 2" xfId="9412"/>
    <cellStyle name="Normal 10 2 2 5 4 2 2 2 2" xfId="9413"/>
    <cellStyle name="Normal 10 2 2 5 4 2 2 3" xfId="9414"/>
    <cellStyle name="Normal 10 2 2 5 4 2 3" xfId="9415"/>
    <cellStyle name="Normal 10 2 2 5 4 2 3 2" xfId="9416"/>
    <cellStyle name="Normal 10 2 2 5 4 2 4" xfId="9417"/>
    <cellStyle name="Normal 10 2 2 5 4 3" xfId="9418"/>
    <cellStyle name="Normal 10 2 2 5 4 3 2" xfId="9419"/>
    <cellStyle name="Normal 10 2 2 5 4 3 2 2" xfId="9420"/>
    <cellStyle name="Normal 10 2 2 5 4 3 3" xfId="9421"/>
    <cellStyle name="Normal 10 2 2 5 4 4" xfId="9422"/>
    <cellStyle name="Normal 10 2 2 5 4 4 2" xfId="9423"/>
    <cellStyle name="Normal 10 2 2 5 4 5" xfId="9424"/>
    <cellStyle name="Normal 10 2 2 5 5" xfId="9425"/>
    <cellStyle name="Normal 10 2 2 5 5 2" xfId="9426"/>
    <cellStyle name="Normal 10 2 2 5 5 2 2" xfId="9427"/>
    <cellStyle name="Normal 10 2 2 5 5 2 2 2" xfId="9428"/>
    <cellStyle name="Normal 10 2 2 5 5 2 2 2 2" xfId="9429"/>
    <cellStyle name="Normal 10 2 2 5 5 2 2 3" xfId="9430"/>
    <cellStyle name="Normal 10 2 2 5 5 2 3" xfId="9431"/>
    <cellStyle name="Normal 10 2 2 5 5 2 3 2" xfId="9432"/>
    <cellStyle name="Normal 10 2 2 5 5 2 4" xfId="9433"/>
    <cellStyle name="Normal 10 2 2 5 5 3" xfId="9434"/>
    <cellStyle name="Normal 10 2 2 5 5 3 2" xfId="9435"/>
    <cellStyle name="Normal 10 2 2 5 5 3 2 2" xfId="9436"/>
    <cellStyle name="Normal 10 2 2 5 5 3 3" xfId="9437"/>
    <cellStyle name="Normal 10 2 2 5 5 4" xfId="9438"/>
    <cellStyle name="Normal 10 2 2 5 5 4 2" xfId="9439"/>
    <cellStyle name="Normal 10 2 2 5 5 5" xfId="9440"/>
    <cellStyle name="Normal 10 2 2 5 6" xfId="9441"/>
    <cellStyle name="Normal 10 2 2 5 6 2" xfId="9442"/>
    <cellStyle name="Normal 10 2 2 5 6 2 2" xfId="9443"/>
    <cellStyle name="Normal 10 2 2 5 6 2 2 2" xfId="9444"/>
    <cellStyle name="Normal 10 2 2 5 6 2 3" xfId="9445"/>
    <cellStyle name="Normal 10 2 2 5 6 3" xfId="9446"/>
    <cellStyle name="Normal 10 2 2 5 6 3 2" xfId="9447"/>
    <cellStyle name="Normal 10 2 2 5 6 4" xfId="9448"/>
    <cellStyle name="Normal 10 2 2 5 7" xfId="9449"/>
    <cellStyle name="Normal 10 2 2 5 7 2" xfId="9450"/>
    <cellStyle name="Normal 10 2 2 5 7 2 2" xfId="9451"/>
    <cellStyle name="Normal 10 2 2 5 7 3" xfId="9452"/>
    <cellStyle name="Normal 10 2 2 5 8" xfId="9453"/>
    <cellStyle name="Normal 10 2 2 5 8 2" xfId="9454"/>
    <cellStyle name="Normal 10 2 2 5 9" xfId="9455"/>
    <cellStyle name="Normal 10 2 2 5 9 2" xfId="9456"/>
    <cellStyle name="Normal 10 2 2 6" xfId="9457"/>
    <cellStyle name="Normal 10 2 2 6 2" xfId="9458"/>
    <cellStyle name="Normal 10 2 2 6 2 2" xfId="9459"/>
    <cellStyle name="Normal 10 2 2 6 2 2 2" xfId="9460"/>
    <cellStyle name="Normal 10 2 2 6 2 2 2 2" xfId="9461"/>
    <cellStyle name="Normal 10 2 2 6 2 2 2 2 2" xfId="9462"/>
    <cellStyle name="Normal 10 2 2 6 2 2 2 3" xfId="9463"/>
    <cellStyle name="Normal 10 2 2 6 2 2 3" xfId="9464"/>
    <cellStyle name="Normal 10 2 2 6 2 2 3 2" xfId="9465"/>
    <cellStyle name="Normal 10 2 2 6 2 2 4" xfId="9466"/>
    <cellStyle name="Normal 10 2 2 6 2 3" xfId="9467"/>
    <cellStyle name="Normal 10 2 2 6 2 3 2" xfId="9468"/>
    <cellStyle name="Normal 10 2 2 6 2 3 2 2" xfId="9469"/>
    <cellStyle name="Normal 10 2 2 6 2 3 3" xfId="9470"/>
    <cellStyle name="Normal 10 2 2 6 2 4" xfId="9471"/>
    <cellStyle name="Normal 10 2 2 6 2 4 2" xfId="9472"/>
    <cellStyle name="Normal 10 2 2 6 2 5" xfId="9473"/>
    <cellStyle name="Normal 10 2 2 6 3" xfId="9474"/>
    <cellStyle name="Normal 10 2 2 6 3 2" xfId="9475"/>
    <cellStyle name="Normal 10 2 2 6 3 2 2" xfId="9476"/>
    <cellStyle name="Normal 10 2 2 6 3 2 2 2" xfId="9477"/>
    <cellStyle name="Normal 10 2 2 6 3 2 2 2 2" xfId="9478"/>
    <cellStyle name="Normal 10 2 2 6 3 2 2 3" xfId="9479"/>
    <cellStyle name="Normal 10 2 2 6 3 2 3" xfId="9480"/>
    <cellStyle name="Normal 10 2 2 6 3 2 3 2" xfId="9481"/>
    <cellStyle name="Normal 10 2 2 6 3 2 4" xfId="9482"/>
    <cellStyle name="Normal 10 2 2 6 3 3" xfId="9483"/>
    <cellStyle name="Normal 10 2 2 6 3 3 2" xfId="9484"/>
    <cellStyle name="Normal 10 2 2 6 3 3 2 2" xfId="9485"/>
    <cellStyle name="Normal 10 2 2 6 3 3 3" xfId="9486"/>
    <cellStyle name="Normal 10 2 2 6 3 4" xfId="9487"/>
    <cellStyle name="Normal 10 2 2 6 3 4 2" xfId="9488"/>
    <cellStyle name="Normal 10 2 2 6 3 5" xfId="9489"/>
    <cellStyle name="Normal 10 2 2 6 4" xfId="9490"/>
    <cellStyle name="Normal 10 2 2 6 4 2" xfId="9491"/>
    <cellStyle name="Normal 10 2 2 6 4 2 2" xfId="9492"/>
    <cellStyle name="Normal 10 2 2 6 4 2 2 2" xfId="9493"/>
    <cellStyle name="Normal 10 2 2 6 4 2 3" xfId="9494"/>
    <cellStyle name="Normal 10 2 2 6 4 3" xfId="9495"/>
    <cellStyle name="Normal 10 2 2 6 4 3 2" xfId="9496"/>
    <cellStyle name="Normal 10 2 2 6 4 4" xfId="9497"/>
    <cellStyle name="Normal 10 2 2 6 5" xfId="9498"/>
    <cellStyle name="Normal 10 2 2 6 5 2" xfId="9499"/>
    <cellStyle name="Normal 10 2 2 6 5 2 2" xfId="9500"/>
    <cellStyle name="Normal 10 2 2 6 5 3" xfId="9501"/>
    <cellStyle name="Normal 10 2 2 6 6" xfId="9502"/>
    <cellStyle name="Normal 10 2 2 6 6 2" xfId="9503"/>
    <cellStyle name="Normal 10 2 2 6 7" xfId="9504"/>
    <cellStyle name="Normal 10 2 2 6 8" xfId="29078"/>
    <cellStyle name="Normal 10 2 2 7" xfId="9505"/>
    <cellStyle name="Normal 10 2 2 7 2" xfId="9506"/>
    <cellStyle name="Normal 10 2 2 7 2 2" xfId="9507"/>
    <cellStyle name="Normal 10 2 2 7 2 2 2" xfId="9508"/>
    <cellStyle name="Normal 10 2 2 7 2 2 2 2" xfId="9509"/>
    <cellStyle name="Normal 10 2 2 7 2 2 3" xfId="9510"/>
    <cellStyle name="Normal 10 2 2 7 2 3" xfId="9511"/>
    <cellStyle name="Normal 10 2 2 7 2 3 2" xfId="9512"/>
    <cellStyle name="Normal 10 2 2 7 2 4" xfId="9513"/>
    <cellStyle name="Normal 10 2 2 7 3" xfId="9514"/>
    <cellStyle name="Normal 10 2 2 7 3 2" xfId="9515"/>
    <cellStyle name="Normal 10 2 2 7 3 2 2" xfId="9516"/>
    <cellStyle name="Normal 10 2 2 7 3 3" xfId="9517"/>
    <cellStyle name="Normal 10 2 2 7 4" xfId="9518"/>
    <cellStyle name="Normal 10 2 2 7 4 2" xfId="9519"/>
    <cellStyle name="Normal 10 2 2 7 5" xfId="9520"/>
    <cellStyle name="Normal 10 2 2 8" xfId="9521"/>
    <cellStyle name="Normal 10 2 2 8 2" xfId="9522"/>
    <cellStyle name="Normal 10 2 2 8 2 2" xfId="9523"/>
    <cellStyle name="Normal 10 2 2 8 2 2 2" xfId="9524"/>
    <cellStyle name="Normal 10 2 2 8 2 2 2 2" xfId="9525"/>
    <cellStyle name="Normal 10 2 2 8 2 2 3" xfId="9526"/>
    <cellStyle name="Normal 10 2 2 8 2 3" xfId="9527"/>
    <cellStyle name="Normal 10 2 2 8 2 3 2" xfId="9528"/>
    <cellStyle name="Normal 10 2 2 8 2 4" xfId="9529"/>
    <cellStyle name="Normal 10 2 2 8 3" xfId="9530"/>
    <cellStyle name="Normal 10 2 2 8 3 2" xfId="9531"/>
    <cellStyle name="Normal 10 2 2 8 3 2 2" xfId="9532"/>
    <cellStyle name="Normal 10 2 2 8 3 3" xfId="9533"/>
    <cellStyle name="Normal 10 2 2 8 4" xfId="9534"/>
    <cellStyle name="Normal 10 2 2 8 4 2" xfId="9535"/>
    <cellStyle name="Normal 10 2 2 8 5" xfId="9536"/>
    <cellStyle name="Normal 10 2 2 9" xfId="9537"/>
    <cellStyle name="Normal 10 2 2 9 2" xfId="9538"/>
    <cellStyle name="Normal 10 2 2 9 2 2" xfId="9539"/>
    <cellStyle name="Normal 10 2 2 9 2 2 2" xfId="9540"/>
    <cellStyle name="Normal 10 2 2 9 2 2 2 2" xfId="9541"/>
    <cellStyle name="Normal 10 2 2 9 2 2 3" xfId="9542"/>
    <cellStyle name="Normal 10 2 2 9 2 3" xfId="9543"/>
    <cellStyle name="Normal 10 2 2 9 2 3 2" xfId="9544"/>
    <cellStyle name="Normal 10 2 2 9 2 4" xfId="9545"/>
    <cellStyle name="Normal 10 2 2 9 3" xfId="9546"/>
    <cellStyle name="Normal 10 2 2 9 3 2" xfId="9547"/>
    <cellStyle name="Normal 10 2 2 9 3 2 2" xfId="9548"/>
    <cellStyle name="Normal 10 2 2 9 3 3" xfId="9549"/>
    <cellStyle name="Normal 10 2 2 9 4" xfId="9550"/>
    <cellStyle name="Normal 10 2 2 9 4 2" xfId="9551"/>
    <cellStyle name="Normal 10 2 2 9 5" xfId="9552"/>
    <cellStyle name="Normal 10 2 3" xfId="9553"/>
    <cellStyle name="Normal 10 2 3 10" xfId="9554"/>
    <cellStyle name="Normal 10 2 3 10 2" xfId="9555"/>
    <cellStyle name="Normal 10 2 3 11" xfId="9556"/>
    <cellStyle name="Normal 10 2 3 11 2" xfId="9557"/>
    <cellStyle name="Normal 10 2 3 12" xfId="9558"/>
    <cellStyle name="Normal 10 2 3 13" xfId="29079"/>
    <cellStyle name="Normal 10 2 3 2" xfId="9559"/>
    <cellStyle name="Normal 10 2 3 2 10" xfId="9560"/>
    <cellStyle name="Normal 10 2 3 2 11" xfId="29080"/>
    <cellStyle name="Normal 10 2 3 2 2" xfId="9561"/>
    <cellStyle name="Normal 10 2 3 2 2 2" xfId="9562"/>
    <cellStyle name="Normal 10 2 3 2 2 2 2" xfId="9563"/>
    <cellStyle name="Normal 10 2 3 2 2 2 2 2" xfId="9564"/>
    <cellStyle name="Normal 10 2 3 2 2 2 2 2 2" xfId="9565"/>
    <cellStyle name="Normal 10 2 3 2 2 2 2 2 2 2" xfId="9566"/>
    <cellStyle name="Normal 10 2 3 2 2 2 2 2 3" xfId="9567"/>
    <cellStyle name="Normal 10 2 3 2 2 2 2 3" xfId="9568"/>
    <cellStyle name="Normal 10 2 3 2 2 2 2 3 2" xfId="9569"/>
    <cellStyle name="Normal 10 2 3 2 2 2 2 4" xfId="9570"/>
    <cellStyle name="Normal 10 2 3 2 2 2 3" xfId="9571"/>
    <cellStyle name="Normal 10 2 3 2 2 2 3 2" xfId="9572"/>
    <cellStyle name="Normal 10 2 3 2 2 2 3 2 2" xfId="9573"/>
    <cellStyle name="Normal 10 2 3 2 2 2 3 3" xfId="9574"/>
    <cellStyle name="Normal 10 2 3 2 2 2 4" xfId="9575"/>
    <cellStyle name="Normal 10 2 3 2 2 2 4 2" xfId="9576"/>
    <cellStyle name="Normal 10 2 3 2 2 2 5" xfId="9577"/>
    <cellStyle name="Normal 10 2 3 2 2 3" xfId="9578"/>
    <cellStyle name="Normal 10 2 3 2 2 3 2" xfId="9579"/>
    <cellStyle name="Normal 10 2 3 2 2 3 2 2" xfId="9580"/>
    <cellStyle name="Normal 10 2 3 2 2 3 2 2 2" xfId="9581"/>
    <cellStyle name="Normal 10 2 3 2 2 3 2 2 2 2" xfId="9582"/>
    <cellStyle name="Normal 10 2 3 2 2 3 2 2 3" xfId="9583"/>
    <cellStyle name="Normal 10 2 3 2 2 3 2 3" xfId="9584"/>
    <cellStyle name="Normal 10 2 3 2 2 3 2 3 2" xfId="9585"/>
    <cellStyle name="Normal 10 2 3 2 2 3 2 4" xfId="9586"/>
    <cellStyle name="Normal 10 2 3 2 2 3 3" xfId="9587"/>
    <cellStyle name="Normal 10 2 3 2 2 3 3 2" xfId="9588"/>
    <cellStyle name="Normal 10 2 3 2 2 3 3 2 2" xfId="9589"/>
    <cellStyle name="Normal 10 2 3 2 2 3 3 3" xfId="9590"/>
    <cellStyle name="Normal 10 2 3 2 2 3 4" xfId="9591"/>
    <cellStyle name="Normal 10 2 3 2 2 3 4 2" xfId="9592"/>
    <cellStyle name="Normal 10 2 3 2 2 3 5" xfId="9593"/>
    <cellStyle name="Normal 10 2 3 2 2 4" xfId="9594"/>
    <cellStyle name="Normal 10 2 3 2 2 4 2" xfId="9595"/>
    <cellStyle name="Normal 10 2 3 2 2 4 2 2" xfId="9596"/>
    <cellStyle name="Normal 10 2 3 2 2 4 2 2 2" xfId="9597"/>
    <cellStyle name="Normal 10 2 3 2 2 4 2 3" xfId="9598"/>
    <cellStyle name="Normal 10 2 3 2 2 4 3" xfId="9599"/>
    <cellStyle name="Normal 10 2 3 2 2 4 3 2" xfId="9600"/>
    <cellStyle name="Normal 10 2 3 2 2 4 4" xfId="9601"/>
    <cellStyle name="Normal 10 2 3 2 2 5" xfId="9602"/>
    <cellStyle name="Normal 10 2 3 2 2 5 2" xfId="9603"/>
    <cellStyle name="Normal 10 2 3 2 2 5 2 2" xfId="9604"/>
    <cellStyle name="Normal 10 2 3 2 2 5 3" xfId="9605"/>
    <cellStyle name="Normal 10 2 3 2 2 6" xfId="9606"/>
    <cellStyle name="Normal 10 2 3 2 2 6 2" xfId="9607"/>
    <cellStyle name="Normal 10 2 3 2 2 7" xfId="9608"/>
    <cellStyle name="Normal 10 2 3 2 2 8" xfId="29081"/>
    <cellStyle name="Normal 10 2 3 2 3" xfId="9609"/>
    <cellStyle name="Normal 10 2 3 2 3 2" xfId="9610"/>
    <cellStyle name="Normal 10 2 3 2 3 2 2" xfId="9611"/>
    <cellStyle name="Normal 10 2 3 2 3 2 2 2" xfId="9612"/>
    <cellStyle name="Normal 10 2 3 2 3 2 2 2 2" xfId="9613"/>
    <cellStyle name="Normal 10 2 3 2 3 2 2 3" xfId="9614"/>
    <cellStyle name="Normal 10 2 3 2 3 2 3" xfId="9615"/>
    <cellStyle name="Normal 10 2 3 2 3 2 3 2" xfId="9616"/>
    <cellStyle name="Normal 10 2 3 2 3 2 4" xfId="9617"/>
    <cellStyle name="Normal 10 2 3 2 3 3" xfId="9618"/>
    <cellStyle name="Normal 10 2 3 2 3 3 2" xfId="9619"/>
    <cellStyle name="Normal 10 2 3 2 3 3 2 2" xfId="9620"/>
    <cellStyle name="Normal 10 2 3 2 3 3 3" xfId="9621"/>
    <cellStyle name="Normal 10 2 3 2 3 4" xfId="9622"/>
    <cellStyle name="Normal 10 2 3 2 3 4 2" xfId="9623"/>
    <cellStyle name="Normal 10 2 3 2 3 5" xfId="9624"/>
    <cellStyle name="Normal 10 2 3 2 4" xfId="9625"/>
    <cellStyle name="Normal 10 2 3 2 4 2" xfId="9626"/>
    <cellStyle name="Normal 10 2 3 2 4 2 2" xfId="9627"/>
    <cellStyle name="Normal 10 2 3 2 4 2 2 2" xfId="9628"/>
    <cellStyle name="Normal 10 2 3 2 4 2 2 2 2" xfId="9629"/>
    <cellStyle name="Normal 10 2 3 2 4 2 2 3" xfId="9630"/>
    <cellStyle name="Normal 10 2 3 2 4 2 3" xfId="9631"/>
    <cellStyle name="Normal 10 2 3 2 4 2 3 2" xfId="9632"/>
    <cellStyle name="Normal 10 2 3 2 4 2 4" xfId="9633"/>
    <cellStyle name="Normal 10 2 3 2 4 3" xfId="9634"/>
    <cellStyle name="Normal 10 2 3 2 4 3 2" xfId="9635"/>
    <cellStyle name="Normal 10 2 3 2 4 3 2 2" xfId="9636"/>
    <cellStyle name="Normal 10 2 3 2 4 3 3" xfId="9637"/>
    <cellStyle name="Normal 10 2 3 2 4 4" xfId="9638"/>
    <cellStyle name="Normal 10 2 3 2 4 4 2" xfId="9639"/>
    <cellStyle name="Normal 10 2 3 2 4 5" xfId="9640"/>
    <cellStyle name="Normal 10 2 3 2 5" xfId="9641"/>
    <cellStyle name="Normal 10 2 3 2 5 2" xfId="9642"/>
    <cellStyle name="Normal 10 2 3 2 5 2 2" xfId="9643"/>
    <cellStyle name="Normal 10 2 3 2 5 2 2 2" xfId="9644"/>
    <cellStyle name="Normal 10 2 3 2 5 2 2 2 2" xfId="9645"/>
    <cellStyle name="Normal 10 2 3 2 5 2 2 3" xfId="9646"/>
    <cellStyle name="Normal 10 2 3 2 5 2 3" xfId="9647"/>
    <cellStyle name="Normal 10 2 3 2 5 2 3 2" xfId="9648"/>
    <cellStyle name="Normal 10 2 3 2 5 2 4" xfId="9649"/>
    <cellStyle name="Normal 10 2 3 2 5 3" xfId="9650"/>
    <cellStyle name="Normal 10 2 3 2 5 3 2" xfId="9651"/>
    <cellStyle name="Normal 10 2 3 2 5 3 2 2" xfId="9652"/>
    <cellStyle name="Normal 10 2 3 2 5 3 3" xfId="9653"/>
    <cellStyle name="Normal 10 2 3 2 5 4" xfId="9654"/>
    <cellStyle name="Normal 10 2 3 2 5 4 2" xfId="9655"/>
    <cellStyle name="Normal 10 2 3 2 5 5" xfId="9656"/>
    <cellStyle name="Normal 10 2 3 2 6" xfId="9657"/>
    <cellStyle name="Normal 10 2 3 2 6 2" xfId="9658"/>
    <cellStyle name="Normal 10 2 3 2 6 2 2" xfId="9659"/>
    <cellStyle name="Normal 10 2 3 2 6 2 2 2" xfId="9660"/>
    <cellStyle name="Normal 10 2 3 2 6 2 3" xfId="9661"/>
    <cellStyle name="Normal 10 2 3 2 6 3" xfId="9662"/>
    <cellStyle name="Normal 10 2 3 2 6 3 2" xfId="9663"/>
    <cellStyle name="Normal 10 2 3 2 6 4" xfId="9664"/>
    <cellStyle name="Normal 10 2 3 2 7" xfId="9665"/>
    <cellStyle name="Normal 10 2 3 2 7 2" xfId="9666"/>
    <cellStyle name="Normal 10 2 3 2 7 2 2" xfId="9667"/>
    <cellStyle name="Normal 10 2 3 2 7 3" xfId="9668"/>
    <cellStyle name="Normal 10 2 3 2 8" xfId="9669"/>
    <cellStyle name="Normal 10 2 3 2 8 2" xfId="9670"/>
    <cellStyle name="Normal 10 2 3 2 9" xfId="9671"/>
    <cellStyle name="Normal 10 2 3 2 9 2" xfId="9672"/>
    <cellStyle name="Normal 10 2 3 3" xfId="9673"/>
    <cellStyle name="Normal 10 2 3 3 10" xfId="9674"/>
    <cellStyle name="Normal 10 2 3 3 11" xfId="29082"/>
    <cellStyle name="Normal 10 2 3 3 2" xfId="9675"/>
    <cellStyle name="Normal 10 2 3 3 2 2" xfId="9676"/>
    <cellStyle name="Normal 10 2 3 3 2 2 2" xfId="9677"/>
    <cellStyle name="Normal 10 2 3 3 2 2 2 2" xfId="9678"/>
    <cellStyle name="Normal 10 2 3 3 2 2 2 2 2" xfId="9679"/>
    <cellStyle name="Normal 10 2 3 3 2 2 2 2 2 2" xfId="9680"/>
    <cellStyle name="Normal 10 2 3 3 2 2 2 2 3" xfId="9681"/>
    <cellStyle name="Normal 10 2 3 3 2 2 2 3" xfId="9682"/>
    <cellStyle name="Normal 10 2 3 3 2 2 2 3 2" xfId="9683"/>
    <cellStyle name="Normal 10 2 3 3 2 2 2 4" xfId="9684"/>
    <cellStyle name="Normal 10 2 3 3 2 2 3" xfId="9685"/>
    <cellStyle name="Normal 10 2 3 3 2 2 3 2" xfId="9686"/>
    <cellStyle name="Normal 10 2 3 3 2 2 3 2 2" xfId="9687"/>
    <cellStyle name="Normal 10 2 3 3 2 2 3 3" xfId="9688"/>
    <cellStyle name="Normal 10 2 3 3 2 2 4" xfId="9689"/>
    <cellStyle name="Normal 10 2 3 3 2 2 4 2" xfId="9690"/>
    <cellStyle name="Normal 10 2 3 3 2 2 5" xfId="9691"/>
    <cellStyle name="Normal 10 2 3 3 2 3" xfId="9692"/>
    <cellStyle name="Normal 10 2 3 3 2 3 2" xfId="9693"/>
    <cellStyle name="Normal 10 2 3 3 2 3 2 2" xfId="9694"/>
    <cellStyle name="Normal 10 2 3 3 2 3 2 2 2" xfId="9695"/>
    <cellStyle name="Normal 10 2 3 3 2 3 2 2 2 2" xfId="9696"/>
    <cellStyle name="Normal 10 2 3 3 2 3 2 2 3" xfId="9697"/>
    <cellStyle name="Normal 10 2 3 3 2 3 2 3" xfId="9698"/>
    <cellStyle name="Normal 10 2 3 3 2 3 2 3 2" xfId="9699"/>
    <cellStyle name="Normal 10 2 3 3 2 3 2 4" xfId="9700"/>
    <cellStyle name="Normal 10 2 3 3 2 3 3" xfId="9701"/>
    <cellStyle name="Normal 10 2 3 3 2 3 3 2" xfId="9702"/>
    <cellStyle name="Normal 10 2 3 3 2 3 3 2 2" xfId="9703"/>
    <cellStyle name="Normal 10 2 3 3 2 3 3 3" xfId="9704"/>
    <cellStyle name="Normal 10 2 3 3 2 3 4" xfId="9705"/>
    <cellStyle name="Normal 10 2 3 3 2 3 4 2" xfId="9706"/>
    <cellStyle name="Normal 10 2 3 3 2 3 5" xfId="9707"/>
    <cellStyle name="Normal 10 2 3 3 2 4" xfId="9708"/>
    <cellStyle name="Normal 10 2 3 3 2 4 2" xfId="9709"/>
    <cellStyle name="Normal 10 2 3 3 2 4 2 2" xfId="9710"/>
    <cellStyle name="Normal 10 2 3 3 2 4 2 2 2" xfId="9711"/>
    <cellStyle name="Normal 10 2 3 3 2 4 2 3" xfId="9712"/>
    <cellStyle name="Normal 10 2 3 3 2 4 3" xfId="9713"/>
    <cellStyle name="Normal 10 2 3 3 2 4 3 2" xfId="9714"/>
    <cellStyle name="Normal 10 2 3 3 2 4 4" xfId="9715"/>
    <cellStyle name="Normal 10 2 3 3 2 5" xfId="9716"/>
    <cellStyle name="Normal 10 2 3 3 2 5 2" xfId="9717"/>
    <cellStyle name="Normal 10 2 3 3 2 5 2 2" xfId="9718"/>
    <cellStyle name="Normal 10 2 3 3 2 5 3" xfId="9719"/>
    <cellStyle name="Normal 10 2 3 3 2 6" xfId="9720"/>
    <cellStyle name="Normal 10 2 3 3 2 6 2" xfId="9721"/>
    <cellStyle name="Normal 10 2 3 3 2 7" xfId="9722"/>
    <cellStyle name="Normal 10 2 3 3 2 8" xfId="29083"/>
    <cellStyle name="Normal 10 2 3 3 3" xfId="9723"/>
    <cellStyle name="Normal 10 2 3 3 3 2" xfId="9724"/>
    <cellStyle name="Normal 10 2 3 3 3 2 2" xfId="9725"/>
    <cellStyle name="Normal 10 2 3 3 3 2 2 2" xfId="9726"/>
    <cellStyle name="Normal 10 2 3 3 3 2 2 2 2" xfId="9727"/>
    <cellStyle name="Normal 10 2 3 3 3 2 2 3" xfId="9728"/>
    <cellStyle name="Normal 10 2 3 3 3 2 3" xfId="9729"/>
    <cellStyle name="Normal 10 2 3 3 3 2 3 2" xfId="9730"/>
    <cellStyle name="Normal 10 2 3 3 3 2 4" xfId="9731"/>
    <cellStyle name="Normal 10 2 3 3 3 3" xfId="9732"/>
    <cellStyle name="Normal 10 2 3 3 3 3 2" xfId="9733"/>
    <cellStyle name="Normal 10 2 3 3 3 3 2 2" xfId="9734"/>
    <cellStyle name="Normal 10 2 3 3 3 3 3" xfId="9735"/>
    <cellStyle name="Normal 10 2 3 3 3 4" xfId="9736"/>
    <cellStyle name="Normal 10 2 3 3 3 4 2" xfId="9737"/>
    <cellStyle name="Normal 10 2 3 3 3 5" xfId="9738"/>
    <cellStyle name="Normal 10 2 3 3 4" xfId="9739"/>
    <cellStyle name="Normal 10 2 3 3 4 2" xfId="9740"/>
    <cellStyle name="Normal 10 2 3 3 4 2 2" xfId="9741"/>
    <cellStyle name="Normal 10 2 3 3 4 2 2 2" xfId="9742"/>
    <cellStyle name="Normal 10 2 3 3 4 2 2 2 2" xfId="9743"/>
    <cellStyle name="Normal 10 2 3 3 4 2 2 3" xfId="9744"/>
    <cellStyle name="Normal 10 2 3 3 4 2 3" xfId="9745"/>
    <cellStyle name="Normal 10 2 3 3 4 2 3 2" xfId="9746"/>
    <cellStyle name="Normal 10 2 3 3 4 2 4" xfId="9747"/>
    <cellStyle name="Normal 10 2 3 3 4 3" xfId="9748"/>
    <cellStyle name="Normal 10 2 3 3 4 3 2" xfId="9749"/>
    <cellStyle name="Normal 10 2 3 3 4 3 2 2" xfId="9750"/>
    <cellStyle name="Normal 10 2 3 3 4 3 3" xfId="9751"/>
    <cellStyle name="Normal 10 2 3 3 4 4" xfId="9752"/>
    <cellStyle name="Normal 10 2 3 3 4 4 2" xfId="9753"/>
    <cellStyle name="Normal 10 2 3 3 4 5" xfId="9754"/>
    <cellStyle name="Normal 10 2 3 3 5" xfId="9755"/>
    <cellStyle name="Normal 10 2 3 3 5 2" xfId="9756"/>
    <cellStyle name="Normal 10 2 3 3 5 2 2" xfId="9757"/>
    <cellStyle name="Normal 10 2 3 3 5 2 2 2" xfId="9758"/>
    <cellStyle name="Normal 10 2 3 3 5 2 2 2 2" xfId="9759"/>
    <cellStyle name="Normal 10 2 3 3 5 2 2 3" xfId="9760"/>
    <cellStyle name="Normal 10 2 3 3 5 2 3" xfId="9761"/>
    <cellStyle name="Normal 10 2 3 3 5 2 3 2" xfId="9762"/>
    <cellStyle name="Normal 10 2 3 3 5 2 4" xfId="9763"/>
    <cellStyle name="Normal 10 2 3 3 5 3" xfId="9764"/>
    <cellStyle name="Normal 10 2 3 3 5 3 2" xfId="9765"/>
    <cellStyle name="Normal 10 2 3 3 5 3 2 2" xfId="9766"/>
    <cellStyle name="Normal 10 2 3 3 5 3 3" xfId="9767"/>
    <cellStyle name="Normal 10 2 3 3 5 4" xfId="9768"/>
    <cellStyle name="Normal 10 2 3 3 5 4 2" xfId="9769"/>
    <cellStyle name="Normal 10 2 3 3 5 5" xfId="9770"/>
    <cellStyle name="Normal 10 2 3 3 6" xfId="9771"/>
    <cellStyle name="Normal 10 2 3 3 6 2" xfId="9772"/>
    <cellStyle name="Normal 10 2 3 3 6 2 2" xfId="9773"/>
    <cellStyle name="Normal 10 2 3 3 6 2 2 2" xfId="9774"/>
    <cellStyle name="Normal 10 2 3 3 6 2 3" xfId="9775"/>
    <cellStyle name="Normal 10 2 3 3 6 3" xfId="9776"/>
    <cellStyle name="Normal 10 2 3 3 6 3 2" xfId="9777"/>
    <cellStyle name="Normal 10 2 3 3 6 4" xfId="9778"/>
    <cellStyle name="Normal 10 2 3 3 7" xfId="9779"/>
    <cellStyle name="Normal 10 2 3 3 7 2" xfId="9780"/>
    <cellStyle name="Normal 10 2 3 3 7 2 2" xfId="9781"/>
    <cellStyle name="Normal 10 2 3 3 7 3" xfId="9782"/>
    <cellStyle name="Normal 10 2 3 3 8" xfId="9783"/>
    <cellStyle name="Normal 10 2 3 3 8 2" xfId="9784"/>
    <cellStyle name="Normal 10 2 3 3 9" xfId="9785"/>
    <cellStyle name="Normal 10 2 3 3 9 2" xfId="9786"/>
    <cellStyle name="Normal 10 2 3 4" xfId="9787"/>
    <cellStyle name="Normal 10 2 3 4 2" xfId="9788"/>
    <cellStyle name="Normal 10 2 3 4 2 2" xfId="9789"/>
    <cellStyle name="Normal 10 2 3 4 2 2 2" xfId="9790"/>
    <cellStyle name="Normal 10 2 3 4 2 2 2 2" xfId="9791"/>
    <cellStyle name="Normal 10 2 3 4 2 2 2 2 2" xfId="9792"/>
    <cellStyle name="Normal 10 2 3 4 2 2 2 3" xfId="9793"/>
    <cellStyle name="Normal 10 2 3 4 2 2 3" xfId="9794"/>
    <cellStyle name="Normal 10 2 3 4 2 2 3 2" xfId="9795"/>
    <cellStyle name="Normal 10 2 3 4 2 2 4" xfId="9796"/>
    <cellStyle name="Normal 10 2 3 4 2 3" xfId="9797"/>
    <cellStyle name="Normal 10 2 3 4 2 3 2" xfId="9798"/>
    <cellStyle name="Normal 10 2 3 4 2 3 2 2" xfId="9799"/>
    <cellStyle name="Normal 10 2 3 4 2 3 3" xfId="9800"/>
    <cellStyle name="Normal 10 2 3 4 2 4" xfId="9801"/>
    <cellStyle name="Normal 10 2 3 4 2 4 2" xfId="9802"/>
    <cellStyle name="Normal 10 2 3 4 2 5" xfId="9803"/>
    <cellStyle name="Normal 10 2 3 4 3" xfId="9804"/>
    <cellStyle name="Normal 10 2 3 4 3 2" xfId="9805"/>
    <cellStyle name="Normal 10 2 3 4 3 2 2" xfId="9806"/>
    <cellStyle name="Normal 10 2 3 4 3 2 2 2" xfId="9807"/>
    <cellStyle name="Normal 10 2 3 4 3 2 2 2 2" xfId="9808"/>
    <cellStyle name="Normal 10 2 3 4 3 2 2 3" xfId="9809"/>
    <cellStyle name="Normal 10 2 3 4 3 2 3" xfId="9810"/>
    <cellStyle name="Normal 10 2 3 4 3 2 3 2" xfId="9811"/>
    <cellStyle name="Normal 10 2 3 4 3 2 4" xfId="9812"/>
    <cellStyle name="Normal 10 2 3 4 3 3" xfId="9813"/>
    <cellStyle name="Normal 10 2 3 4 3 3 2" xfId="9814"/>
    <cellStyle name="Normal 10 2 3 4 3 3 2 2" xfId="9815"/>
    <cellStyle name="Normal 10 2 3 4 3 3 3" xfId="9816"/>
    <cellStyle name="Normal 10 2 3 4 3 4" xfId="9817"/>
    <cellStyle name="Normal 10 2 3 4 3 4 2" xfId="9818"/>
    <cellStyle name="Normal 10 2 3 4 3 5" xfId="9819"/>
    <cellStyle name="Normal 10 2 3 4 4" xfId="9820"/>
    <cellStyle name="Normal 10 2 3 4 4 2" xfId="9821"/>
    <cellStyle name="Normal 10 2 3 4 4 2 2" xfId="9822"/>
    <cellStyle name="Normal 10 2 3 4 4 2 2 2" xfId="9823"/>
    <cellStyle name="Normal 10 2 3 4 4 2 3" xfId="9824"/>
    <cellStyle name="Normal 10 2 3 4 4 3" xfId="9825"/>
    <cellStyle name="Normal 10 2 3 4 4 3 2" xfId="9826"/>
    <cellStyle name="Normal 10 2 3 4 4 4" xfId="9827"/>
    <cellStyle name="Normal 10 2 3 4 5" xfId="9828"/>
    <cellStyle name="Normal 10 2 3 4 5 2" xfId="9829"/>
    <cellStyle name="Normal 10 2 3 4 5 2 2" xfId="9830"/>
    <cellStyle name="Normal 10 2 3 4 5 3" xfId="9831"/>
    <cellStyle name="Normal 10 2 3 4 6" xfId="9832"/>
    <cellStyle name="Normal 10 2 3 4 6 2" xfId="9833"/>
    <cellStyle name="Normal 10 2 3 4 7" xfId="9834"/>
    <cellStyle name="Normal 10 2 3 4 8" xfId="29084"/>
    <cellStyle name="Normal 10 2 3 5" xfId="9835"/>
    <cellStyle name="Normal 10 2 3 5 2" xfId="9836"/>
    <cellStyle name="Normal 10 2 3 5 2 2" xfId="9837"/>
    <cellStyle name="Normal 10 2 3 5 2 2 2" xfId="9838"/>
    <cellStyle name="Normal 10 2 3 5 2 2 2 2" xfId="9839"/>
    <cellStyle name="Normal 10 2 3 5 2 2 3" xfId="9840"/>
    <cellStyle name="Normal 10 2 3 5 2 3" xfId="9841"/>
    <cellStyle name="Normal 10 2 3 5 2 3 2" xfId="9842"/>
    <cellStyle name="Normal 10 2 3 5 2 4" xfId="9843"/>
    <cellStyle name="Normal 10 2 3 5 3" xfId="9844"/>
    <cellStyle name="Normal 10 2 3 5 3 2" xfId="9845"/>
    <cellStyle name="Normal 10 2 3 5 3 2 2" xfId="9846"/>
    <cellStyle name="Normal 10 2 3 5 3 3" xfId="9847"/>
    <cellStyle name="Normal 10 2 3 5 4" xfId="9848"/>
    <cellStyle name="Normal 10 2 3 5 4 2" xfId="9849"/>
    <cellStyle name="Normal 10 2 3 5 5" xfId="9850"/>
    <cellStyle name="Normal 10 2 3 6" xfId="9851"/>
    <cellStyle name="Normal 10 2 3 6 2" xfId="9852"/>
    <cellStyle name="Normal 10 2 3 6 2 2" xfId="9853"/>
    <cellStyle name="Normal 10 2 3 6 2 2 2" xfId="9854"/>
    <cellStyle name="Normal 10 2 3 6 2 2 2 2" xfId="9855"/>
    <cellStyle name="Normal 10 2 3 6 2 2 3" xfId="9856"/>
    <cellStyle name="Normal 10 2 3 6 2 3" xfId="9857"/>
    <cellStyle name="Normal 10 2 3 6 2 3 2" xfId="9858"/>
    <cellStyle name="Normal 10 2 3 6 2 4" xfId="9859"/>
    <cellStyle name="Normal 10 2 3 6 3" xfId="9860"/>
    <cellStyle name="Normal 10 2 3 6 3 2" xfId="9861"/>
    <cellStyle name="Normal 10 2 3 6 3 2 2" xfId="9862"/>
    <cellStyle name="Normal 10 2 3 6 3 3" xfId="9863"/>
    <cellStyle name="Normal 10 2 3 6 4" xfId="9864"/>
    <cellStyle name="Normal 10 2 3 6 4 2" xfId="9865"/>
    <cellStyle name="Normal 10 2 3 6 5" xfId="9866"/>
    <cellStyle name="Normal 10 2 3 7" xfId="9867"/>
    <cellStyle name="Normal 10 2 3 7 2" xfId="9868"/>
    <cellStyle name="Normal 10 2 3 7 2 2" xfId="9869"/>
    <cellStyle name="Normal 10 2 3 7 2 2 2" xfId="9870"/>
    <cellStyle name="Normal 10 2 3 7 2 2 2 2" xfId="9871"/>
    <cellStyle name="Normal 10 2 3 7 2 2 3" xfId="9872"/>
    <cellStyle name="Normal 10 2 3 7 2 3" xfId="9873"/>
    <cellStyle name="Normal 10 2 3 7 2 3 2" xfId="9874"/>
    <cellStyle name="Normal 10 2 3 7 2 4" xfId="9875"/>
    <cellStyle name="Normal 10 2 3 7 3" xfId="9876"/>
    <cellStyle name="Normal 10 2 3 7 3 2" xfId="9877"/>
    <cellStyle name="Normal 10 2 3 7 3 2 2" xfId="9878"/>
    <cellStyle name="Normal 10 2 3 7 3 3" xfId="9879"/>
    <cellStyle name="Normal 10 2 3 7 4" xfId="9880"/>
    <cellStyle name="Normal 10 2 3 7 4 2" xfId="9881"/>
    <cellStyle name="Normal 10 2 3 7 5" xfId="9882"/>
    <cellStyle name="Normal 10 2 3 8" xfId="9883"/>
    <cellStyle name="Normal 10 2 3 8 2" xfId="9884"/>
    <cellStyle name="Normal 10 2 3 8 2 2" xfId="9885"/>
    <cellStyle name="Normal 10 2 3 8 2 2 2" xfId="9886"/>
    <cellStyle name="Normal 10 2 3 8 2 3" xfId="9887"/>
    <cellStyle name="Normal 10 2 3 8 3" xfId="9888"/>
    <cellStyle name="Normal 10 2 3 8 3 2" xfId="9889"/>
    <cellStyle name="Normal 10 2 3 8 4" xfId="9890"/>
    <cellStyle name="Normal 10 2 3 9" xfId="9891"/>
    <cellStyle name="Normal 10 2 3 9 2" xfId="9892"/>
    <cellStyle name="Normal 10 2 3 9 2 2" xfId="9893"/>
    <cellStyle name="Normal 10 2 3 9 3" xfId="9894"/>
    <cellStyle name="Normal 10 2 4" xfId="9895"/>
    <cellStyle name="Normal 10 2 4 10" xfId="9896"/>
    <cellStyle name="Normal 10 2 4 10 2" xfId="9897"/>
    <cellStyle name="Normal 10 2 4 11" xfId="9898"/>
    <cellStyle name="Normal 10 2 4 12" xfId="29085"/>
    <cellStyle name="Normal 10 2 4 2" xfId="9899"/>
    <cellStyle name="Normal 10 2 4 2 10" xfId="9900"/>
    <cellStyle name="Normal 10 2 4 2 11" xfId="29086"/>
    <cellStyle name="Normal 10 2 4 2 2" xfId="9901"/>
    <cellStyle name="Normal 10 2 4 2 2 2" xfId="9902"/>
    <cellStyle name="Normal 10 2 4 2 2 2 2" xfId="9903"/>
    <cellStyle name="Normal 10 2 4 2 2 2 2 2" xfId="9904"/>
    <cellStyle name="Normal 10 2 4 2 2 2 2 2 2" xfId="9905"/>
    <cellStyle name="Normal 10 2 4 2 2 2 2 2 2 2" xfId="9906"/>
    <cellStyle name="Normal 10 2 4 2 2 2 2 2 3" xfId="9907"/>
    <cellStyle name="Normal 10 2 4 2 2 2 2 3" xfId="9908"/>
    <cellStyle name="Normal 10 2 4 2 2 2 2 3 2" xfId="9909"/>
    <cellStyle name="Normal 10 2 4 2 2 2 2 4" xfId="9910"/>
    <cellStyle name="Normal 10 2 4 2 2 2 3" xfId="9911"/>
    <cellStyle name="Normal 10 2 4 2 2 2 3 2" xfId="9912"/>
    <cellStyle name="Normal 10 2 4 2 2 2 3 2 2" xfId="9913"/>
    <cellStyle name="Normal 10 2 4 2 2 2 3 3" xfId="9914"/>
    <cellStyle name="Normal 10 2 4 2 2 2 4" xfId="9915"/>
    <cellStyle name="Normal 10 2 4 2 2 2 4 2" xfId="9916"/>
    <cellStyle name="Normal 10 2 4 2 2 2 5" xfId="9917"/>
    <cellStyle name="Normal 10 2 4 2 2 3" xfId="9918"/>
    <cellStyle name="Normal 10 2 4 2 2 3 2" xfId="9919"/>
    <cellStyle name="Normal 10 2 4 2 2 3 2 2" xfId="9920"/>
    <cellStyle name="Normal 10 2 4 2 2 3 2 2 2" xfId="9921"/>
    <cellStyle name="Normal 10 2 4 2 2 3 2 2 2 2" xfId="9922"/>
    <cellStyle name="Normal 10 2 4 2 2 3 2 2 3" xfId="9923"/>
    <cellStyle name="Normal 10 2 4 2 2 3 2 3" xfId="9924"/>
    <cellStyle name="Normal 10 2 4 2 2 3 2 3 2" xfId="9925"/>
    <cellStyle name="Normal 10 2 4 2 2 3 2 4" xfId="9926"/>
    <cellStyle name="Normal 10 2 4 2 2 3 3" xfId="9927"/>
    <cellStyle name="Normal 10 2 4 2 2 3 3 2" xfId="9928"/>
    <cellStyle name="Normal 10 2 4 2 2 3 3 2 2" xfId="9929"/>
    <cellStyle name="Normal 10 2 4 2 2 3 3 3" xfId="9930"/>
    <cellStyle name="Normal 10 2 4 2 2 3 4" xfId="9931"/>
    <cellStyle name="Normal 10 2 4 2 2 3 4 2" xfId="9932"/>
    <cellStyle name="Normal 10 2 4 2 2 3 5" xfId="9933"/>
    <cellStyle name="Normal 10 2 4 2 2 4" xfId="9934"/>
    <cellStyle name="Normal 10 2 4 2 2 4 2" xfId="9935"/>
    <cellStyle name="Normal 10 2 4 2 2 4 2 2" xfId="9936"/>
    <cellStyle name="Normal 10 2 4 2 2 4 2 2 2" xfId="9937"/>
    <cellStyle name="Normal 10 2 4 2 2 4 2 3" xfId="9938"/>
    <cellStyle name="Normal 10 2 4 2 2 4 3" xfId="9939"/>
    <cellStyle name="Normal 10 2 4 2 2 4 3 2" xfId="9940"/>
    <cellStyle name="Normal 10 2 4 2 2 4 4" xfId="9941"/>
    <cellStyle name="Normal 10 2 4 2 2 5" xfId="9942"/>
    <cellStyle name="Normal 10 2 4 2 2 5 2" xfId="9943"/>
    <cellStyle name="Normal 10 2 4 2 2 5 2 2" xfId="9944"/>
    <cellStyle name="Normal 10 2 4 2 2 5 3" xfId="9945"/>
    <cellStyle name="Normal 10 2 4 2 2 6" xfId="9946"/>
    <cellStyle name="Normal 10 2 4 2 2 6 2" xfId="9947"/>
    <cellStyle name="Normal 10 2 4 2 2 7" xfId="9948"/>
    <cellStyle name="Normal 10 2 4 2 2 8" xfId="29087"/>
    <cellStyle name="Normal 10 2 4 2 3" xfId="9949"/>
    <cellStyle name="Normal 10 2 4 2 3 2" xfId="9950"/>
    <cellStyle name="Normal 10 2 4 2 3 2 2" xfId="9951"/>
    <cellStyle name="Normal 10 2 4 2 3 2 2 2" xfId="9952"/>
    <cellStyle name="Normal 10 2 4 2 3 2 2 2 2" xfId="9953"/>
    <cellStyle name="Normal 10 2 4 2 3 2 2 3" xfId="9954"/>
    <cellStyle name="Normal 10 2 4 2 3 2 3" xfId="9955"/>
    <cellStyle name="Normal 10 2 4 2 3 2 3 2" xfId="9956"/>
    <cellStyle name="Normal 10 2 4 2 3 2 4" xfId="9957"/>
    <cellStyle name="Normal 10 2 4 2 3 3" xfId="9958"/>
    <cellStyle name="Normal 10 2 4 2 3 3 2" xfId="9959"/>
    <cellStyle name="Normal 10 2 4 2 3 3 2 2" xfId="9960"/>
    <cellStyle name="Normal 10 2 4 2 3 3 3" xfId="9961"/>
    <cellStyle name="Normal 10 2 4 2 3 4" xfId="9962"/>
    <cellStyle name="Normal 10 2 4 2 3 4 2" xfId="9963"/>
    <cellStyle name="Normal 10 2 4 2 3 5" xfId="9964"/>
    <cellStyle name="Normal 10 2 4 2 4" xfId="9965"/>
    <cellStyle name="Normal 10 2 4 2 4 2" xfId="9966"/>
    <cellStyle name="Normal 10 2 4 2 4 2 2" xfId="9967"/>
    <cellStyle name="Normal 10 2 4 2 4 2 2 2" xfId="9968"/>
    <cellStyle name="Normal 10 2 4 2 4 2 2 2 2" xfId="9969"/>
    <cellStyle name="Normal 10 2 4 2 4 2 2 3" xfId="9970"/>
    <cellStyle name="Normal 10 2 4 2 4 2 3" xfId="9971"/>
    <cellStyle name="Normal 10 2 4 2 4 2 3 2" xfId="9972"/>
    <cellStyle name="Normal 10 2 4 2 4 2 4" xfId="9973"/>
    <cellStyle name="Normal 10 2 4 2 4 3" xfId="9974"/>
    <cellStyle name="Normal 10 2 4 2 4 3 2" xfId="9975"/>
    <cellStyle name="Normal 10 2 4 2 4 3 2 2" xfId="9976"/>
    <cellStyle name="Normal 10 2 4 2 4 3 3" xfId="9977"/>
    <cellStyle name="Normal 10 2 4 2 4 4" xfId="9978"/>
    <cellStyle name="Normal 10 2 4 2 4 4 2" xfId="9979"/>
    <cellStyle name="Normal 10 2 4 2 4 5" xfId="9980"/>
    <cellStyle name="Normal 10 2 4 2 5" xfId="9981"/>
    <cellStyle name="Normal 10 2 4 2 5 2" xfId="9982"/>
    <cellStyle name="Normal 10 2 4 2 5 2 2" xfId="9983"/>
    <cellStyle name="Normal 10 2 4 2 5 2 2 2" xfId="9984"/>
    <cellStyle name="Normal 10 2 4 2 5 2 2 2 2" xfId="9985"/>
    <cellStyle name="Normal 10 2 4 2 5 2 2 3" xfId="9986"/>
    <cellStyle name="Normal 10 2 4 2 5 2 3" xfId="9987"/>
    <cellStyle name="Normal 10 2 4 2 5 2 3 2" xfId="9988"/>
    <cellStyle name="Normal 10 2 4 2 5 2 4" xfId="9989"/>
    <cellStyle name="Normal 10 2 4 2 5 3" xfId="9990"/>
    <cellStyle name="Normal 10 2 4 2 5 3 2" xfId="9991"/>
    <cellStyle name="Normal 10 2 4 2 5 3 2 2" xfId="9992"/>
    <cellStyle name="Normal 10 2 4 2 5 3 3" xfId="9993"/>
    <cellStyle name="Normal 10 2 4 2 5 4" xfId="9994"/>
    <cellStyle name="Normal 10 2 4 2 5 4 2" xfId="9995"/>
    <cellStyle name="Normal 10 2 4 2 5 5" xfId="9996"/>
    <cellStyle name="Normal 10 2 4 2 6" xfId="9997"/>
    <cellStyle name="Normal 10 2 4 2 6 2" xfId="9998"/>
    <cellStyle name="Normal 10 2 4 2 6 2 2" xfId="9999"/>
    <cellStyle name="Normal 10 2 4 2 6 2 2 2" xfId="10000"/>
    <cellStyle name="Normal 10 2 4 2 6 2 3" xfId="10001"/>
    <cellStyle name="Normal 10 2 4 2 6 3" xfId="10002"/>
    <cellStyle name="Normal 10 2 4 2 6 3 2" xfId="10003"/>
    <cellStyle name="Normal 10 2 4 2 6 4" xfId="10004"/>
    <cellStyle name="Normal 10 2 4 2 7" xfId="10005"/>
    <cellStyle name="Normal 10 2 4 2 7 2" xfId="10006"/>
    <cellStyle name="Normal 10 2 4 2 7 2 2" xfId="10007"/>
    <cellStyle name="Normal 10 2 4 2 7 3" xfId="10008"/>
    <cellStyle name="Normal 10 2 4 2 8" xfId="10009"/>
    <cellStyle name="Normal 10 2 4 2 8 2" xfId="10010"/>
    <cellStyle name="Normal 10 2 4 2 9" xfId="10011"/>
    <cellStyle name="Normal 10 2 4 2 9 2" xfId="10012"/>
    <cellStyle name="Normal 10 2 4 3" xfId="10013"/>
    <cellStyle name="Normal 10 2 4 3 2" xfId="10014"/>
    <cellStyle name="Normal 10 2 4 3 2 2" xfId="10015"/>
    <cellStyle name="Normal 10 2 4 3 2 2 2" xfId="10016"/>
    <cellStyle name="Normal 10 2 4 3 2 2 2 2" xfId="10017"/>
    <cellStyle name="Normal 10 2 4 3 2 2 2 2 2" xfId="10018"/>
    <cellStyle name="Normal 10 2 4 3 2 2 2 3" xfId="10019"/>
    <cellStyle name="Normal 10 2 4 3 2 2 3" xfId="10020"/>
    <cellStyle name="Normal 10 2 4 3 2 2 3 2" xfId="10021"/>
    <cellStyle name="Normal 10 2 4 3 2 2 4" xfId="10022"/>
    <cellStyle name="Normal 10 2 4 3 2 3" xfId="10023"/>
    <cellStyle name="Normal 10 2 4 3 2 3 2" xfId="10024"/>
    <cellStyle name="Normal 10 2 4 3 2 3 2 2" xfId="10025"/>
    <cellStyle name="Normal 10 2 4 3 2 3 3" xfId="10026"/>
    <cellStyle name="Normal 10 2 4 3 2 4" xfId="10027"/>
    <cellStyle name="Normal 10 2 4 3 2 4 2" xfId="10028"/>
    <cellStyle name="Normal 10 2 4 3 2 5" xfId="10029"/>
    <cellStyle name="Normal 10 2 4 3 3" xfId="10030"/>
    <cellStyle name="Normal 10 2 4 3 3 2" xfId="10031"/>
    <cellStyle name="Normal 10 2 4 3 3 2 2" xfId="10032"/>
    <cellStyle name="Normal 10 2 4 3 3 2 2 2" xfId="10033"/>
    <cellStyle name="Normal 10 2 4 3 3 2 2 2 2" xfId="10034"/>
    <cellStyle name="Normal 10 2 4 3 3 2 2 3" xfId="10035"/>
    <cellStyle name="Normal 10 2 4 3 3 2 3" xfId="10036"/>
    <cellStyle name="Normal 10 2 4 3 3 2 3 2" xfId="10037"/>
    <cellStyle name="Normal 10 2 4 3 3 2 4" xfId="10038"/>
    <cellStyle name="Normal 10 2 4 3 3 3" xfId="10039"/>
    <cellStyle name="Normal 10 2 4 3 3 3 2" xfId="10040"/>
    <cellStyle name="Normal 10 2 4 3 3 3 2 2" xfId="10041"/>
    <cellStyle name="Normal 10 2 4 3 3 3 3" xfId="10042"/>
    <cellStyle name="Normal 10 2 4 3 3 4" xfId="10043"/>
    <cellStyle name="Normal 10 2 4 3 3 4 2" xfId="10044"/>
    <cellStyle name="Normal 10 2 4 3 3 5" xfId="10045"/>
    <cellStyle name="Normal 10 2 4 3 4" xfId="10046"/>
    <cellStyle name="Normal 10 2 4 3 4 2" xfId="10047"/>
    <cellStyle name="Normal 10 2 4 3 4 2 2" xfId="10048"/>
    <cellStyle name="Normal 10 2 4 3 4 2 2 2" xfId="10049"/>
    <cellStyle name="Normal 10 2 4 3 4 2 3" xfId="10050"/>
    <cellStyle name="Normal 10 2 4 3 4 3" xfId="10051"/>
    <cellStyle name="Normal 10 2 4 3 4 3 2" xfId="10052"/>
    <cellStyle name="Normal 10 2 4 3 4 4" xfId="10053"/>
    <cellStyle name="Normal 10 2 4 3 5" xfId="10054"/>
    <cellStyle name="Normal 10 2 4 3 5 2" xfId="10055"/>
    <cellStyle name="Normal 10 2 4 3 5 2 2" xfId="10056"/>
    <cellStyle name="Normal 10 2 4 3 5 3" xfId="10057"/>
    <cellStyle name="Normal 10 2 4 3 6" xfId="10058"/>
    <cellStyle name="Normal 10 2 4 3 6 2" xfId="10059"/>
    <cellStyle name="Normal 10 2 4 3 7" xfId="10060"/>
    <cellStyle name="Normal 10 2 4 3 8" xfId="29088"/>
    <cellStyle name="Normal 10 2 4 4" xfId="10061"/>
    <cellStyle name="Normal 10 2 4 4 2" xfId="10062"/>
    <cellStyle name="Normal 10 2 4 4 2 2" xfId="10063"/>
    <cellStyle name="Normal 10 2 4 4 2 2 2" xfId="10064"/>
    <cellStyle name="Normal 10 2 4 4 2 2 2 2" xfId="10065"/>
    <cellStyle name="Normal 10 2 4 4 2 2 3" xfId="10066"/>
    <cellStyle name="Normal 10 2 4 4 2 3" xfId="10067"/>
    <cellStyle name="Normal 10 2 4 4 2 3 2" xfId="10068"/>
    <cellStyle name="Normal 10 2 4 4 2 4" xfId="10069"/>
    <cellStyle name="Normal 10 2 4 4 3" xfId="10070"/>
    <cellStyle name="Normal 10 2 4 4 3 2" xfId="10071"/>
    <cellStyle name="Normal 10 2 4 4 3 2 2" xfId="10072"/>
    <cellStyle name="Normal 10 2 4 4 3 3" xfId="10073"/>
    <cellStyle name="Normal 10 2 4 4 4" xfId="10074"/>
    <cellStyle name="Normal 10 2 4 4 4 2" xfId="10075"/>
    <cellStyle name="Normal 10 2 4 4 5" xfId="10076"/>
    <cellStyle name="Normal 10 2 4 5" xfId="10077"/>
    <cellStyle name="Normal 10 2 4 5 2" xfId="10078"/>
    <cellStyle name="Normal 10 2 4 5 2 2" xfId="10079"/>
    <cellStyle name="Normal 10 2 4 5 2 2 2" xfId="10080"/>
    <cellStyle name="Normal 10 2 4 5 2 2 2 2" xfId="10081"/>
    <cellStyle name="Normal 10 2 4 5 2 2 3" xfId="10082"/>
    <cellStyle name="Normal 10 2 4 5 2 3" xfId="10083"/>
    <cellStyle name="Normal 10 2 4 5 2 3 2" xfId="10084"/>
    <cellStyle name="Normal 10 2 4 5 2 4" xfId="10085"/>
    <cellStyle name="Normal 10 2 4 5 3" xfId="10086"/>
    <cellStyle name="Normal 10 2 4 5 3 2" xfId="10087"/>
    <cellStyle name="Normal 10 2 4 5 3 2 2" xfId="10088"/>
    <cellStyle name="Normal 10 2 4 5 3 3" xfId="10089"/>
    <cellStyle name="Normal 10 2 4 5 4" xfId="10090"/>
    <cellStyle name="Normal 10 2 4 5 4 2" xfId="10091"/>
    <cellStyle name="Normal 10 2 4 5 5" xfId="10092"/>
    <cellStyle name="Normal 10 2 4 6" xfId="10093"/>
    <cellStyle name="Normal 10 2 4 6 2" xfId="10094"/>
    <cellStyle name="Normal 10 2 4 6 2 2" xfId="10095"/>
    <cellStyle name="Normal 10 2 4 6 2 2 2" xfId="10096"/>
    <cellStyle name="Normal 10 2 4 6 2 2 2 2" xfId="10097"/>
    <cellStyle name="Normal 10 2 4 6 2 2 3" xfId="10098"/>
    <cellStyle name="Normal 10 2 4 6 2 3" xfId="10099"/>
    <cellStyle name="Normal 10 2 4 6 2 3 2" xfId="10100"/>
    <cellStyle name="Normal 10 2 4 6 2 4" xfId="10101"/>
    <cellStyle name="Normal 10 2 4 6 3" xfId="10102"/>
    <cellStyle name="Normal 10 2 4 6 3 2" xfId="10103"/>
    <cellStyle name="Normal 10 2 4 6 3 2 2" xfId="10104"/>
    <cellStyle name="Normal 10 2 4 6 3 3" xfId="10105"/>
    <cellStyle name="Normal 10 2 4 6 4" xfId="10106"/>
    <cellStyle name="Normal 10 2 4 6 4 2" xfId="10107"/>
    <cellStyle name="Normal 10 2 4 6 5" xfId="10108"/>
    <cellStyle name="Normal 10 2 4 7" xfId="10109"/>
    <cellStyle name="Normal 10 2 4 7 2" xfId="10110"/>
    <cellStyle name="Normal 10 2 4 7 2 2" xfId="10111"/>
    <cellStyle name="Normal 10 2 4 7 2 2 2" xfId="10112"/>
    <cellStyle name="Normal 10 2 4 7 2 3" xfId="10113"/>
    <cellStyle name="Normal 10 2 4 7 3" xfId="10114"/>
    <cellStyle name="Normal 10 2 4 7 3 2" xfId="10115"/>
    <cellStyle name="Normal 10 2 4 7 4" xfId="10116"/>
    <cellStyle name="Normal 10 2 4 8" xfId="10117"/>
    <cellStyle name="Normal 10 2 4 8 2" xfId="10118"/>
    <cellStyle name="Normal 10 2 4 8 2 2" xfId="10119"/>
    <cellStyle name="Normal 10 2 4 8 3" xfId="10120"/>
    <cellStyle name="Normal 10 2 4 9" xfId="10121"/>
    <cellStyle name="Normal 10 2 4 9 2" xfId="10122"/>
    <cellStyle name="Normal 10 2 5" xfId="10123"/>
    <cellStyle name="Normal 10 2 5 10" xfId="10124"/>
    <cellStyle name="Normal 10 2 5 11" xfId="29089"/>
    <cellStyle name="Normal 10 2 5 2" xfId="10125"/>
    <cellStyle name="Normal 10 2 5 2 2" xfId="10126"/>
    <cellStyle name="Normal 10 2 5 2 2 2" xfId="10127"/>
    <cellStyle name="Normal 10 2 5 2 2 2 2" xfId="10128"/>
    <cellStyle name="Normal 10 2 5 2 2 2 2 2" xfId="10129"/>
    <cellStyle name="Normal 10 2 5 2 2 2 2 2 2" xfId="10130"/>
    <cellStyle name="Normal 10 2 5 2 2 2 2 3" xfId="10131"/>
    <cellStyle name="Normal 10 2 5 2 2 2 3" xfId="10132"/>
    <cellStyle name="Normal 10 2 5 2 2 2 3 2" xfId="10133"/>
    <cellStyle name="Normal 10 2 5 2 2 2 4" xfId="10134"/>
    <cellStyle name="Normal 10 2 5 2 2 3" xfId="10135"/>
    <cellStyle name="Normal 10 2 5 2 2 3 2" xfId="10136"/>
    <cellStyle name="Normal 10 2 5 2 2 3 2 2" xfId="10137"/>
    <cellStyle name="Normal 10 2 5 2 2 3 3" xfId="10138"/>
    <cellStyle name="Normal 10 2 5 2 2 4" xfId="10139"/>
    <cellStyle name="Normal 10 2 5 2 2 4 2" xfId="10140"/>
    <cellStyle name="Normal 10 2 5 2 2 5" xfId="10141"/>
    <cellStyle name="Normal 10 2 5 2 3" xfId="10142"/>
    <cellStyle name="Normal 10 2 5 2 3 2" xfId="10143"/>
    <cellStyle name="Normal 10 2 5 2 3 2 2" xfId="10144"/>
    <cellStyle name="Normal 10 2 5 2 3 2 2 2" xfId="10145"/>
    <cellStyle name="Normal 10 2 5 2 3 2 2 2 2" xfId="10146"/>
    <cellStyle name="Normal 10 2 5 2 3 2 2 3" xfId="10147"/>
    <cellStyle name="Normal 10 2 5 2 3 2 3" xfId="10148"/>
    <cellStyle name="Normal 10 2 5 2 3 2 3 2" xfId="10149"/>
    <cellStyle name="Normal 10 2 5 2 3 2 4" xfId="10150"/>
    <cellStyle name="Normal 10 2 5 2 3 3" xfId="10151"/>
    <cellStyle name="Normal 10 2 5 2 3 3 2" xfId="10152"/>
    <cellStyle name="Normal 10 2 5 2 3 3 2 2" xfId="10153"/>
    <cellStyle name="Normal 10 2 5 2 3 3 3" xfId="10154"/>
    <cellStyle name="Normal 10 2 5 2 3 4" xfId="10155"/>
    <cellStyle name="Normal 10 2 5 2 3 4 2" xfId="10156"/>
    <cellStyle name="Normal 10 2 5 2 3 5" xfId="10157"/>
    <cellStyle name="Normal 10 2 5 2 4" xfId="10158"/>
    <cellStyle name="Normal 10 2 5 2 4 2" xfId="10159"/>
    <cellStyle name="Normal 10 2 5 2 4 2 2" xfId="10160"/>
    <cellStyle name="Normal 10 2 5 2 4 2 2 2" xfId="10161"/>
    <cellStyle name="Normal 10 2 5 2 4 2 3" xfId="10162"/>
    <cellStyle name="Normal 10 2 5 2 4 3" xfId="10163"/>
    <cellStyle name="Normal 10 2 5 2 4 3 2" xfId="10164"/>
    <cellStyle name="Normal 10 2 5 2 4 4" xfId="10165"/>
    <cellStyle name="Normal 10 2 5 2 5" xfId="10166"/>
    <cellStyle name="Normal 10 2 5 2 5 2" xfId="10167"/>
    <cellStyle name="Normal 10 2 5 2 5 2 2" xfId="10168"/>
    <cellStyle name="Normal 10 2 5 2 5 3" xfId="10169"/>
    <cellStyle name="Normal 10 2 5 2 6" xfId="10170"/>
    <cellStyle name="Normal 10 2 5 2 6 2" xfId="10171"/>
    <cellStyle name="Normal 10 2 5 2 7" xfId="10172"/>
    <cellStyle name="Normal 10 2 5 2 8" xfId="29090"/>
    <cellStyle name="Normal 10 2 5 3" xfId="10173"/>
    <cellStyle name="Normal 10 2 5 3 2" xfId="10174"/>
    <cellStyle name="Normal 10 2 5 3 2 2" xfId="10175"/>
    <cellStyle name="Normal 10 2 5 3 2 2 2" xfId="10176"/>
    <cellStyle name="Normal 10 2 5 3 2 2 2 2" xfId="10177"/>
    <cellStyle name="Normal 10 2 5 3 2 2 3" xfId="10178"/>
    <cellStyle name="Normal 10 2 5 3 2 3" xfId="10179"/>
    <cellStyle name="Normal 10 2 5 3 2 3 2" xfId="10180"/>
    <cellStyle name="Normal 10 2 5 3 2 4" xfId="10181"/>
    <cellStyle name="Normal 10 2 5 3 3" xfId="10182"/>
    <cellStyle name="Normal 10 2 5 3 3 2" xfId="10183"/>
    <cellStyle name="Normal 10 2 5 3 3 2 2" xfId="10184"/>
    <cellStyle name="Normal 10 2 5 3 3 3" xfId="10185"/>
    <cellStyle name="Normal 10 2 5 3 4" xfId="10186"/>
    <cellStyle name="Normal 10 2 5 3 4 2" xfId="10187"/>
    <cellStyle name="Normal 10 2 5 3 5" xfId="10188"/>
    <cellStyle name="Normal 10 2 5 4" xfId="10189"/>
    <cellStyle name="Normal 10 2 5 4 2" xfId="10190"/>
    <cellStyle name="Normal 10 2 5 4 2 2" xfId="10191"/>
    <cellStyle name="Normal 10 2 5 4 2 2 2" xfId="10192"/>
    <cellStyle name="Normal 10 2 5 4 2 2 2 2" xfId="10193"/>
    <cellStyle name="Normal 10 2 5 4 2 2 3" xfId="10194"/>
    <cellStyle name="Normal 10 2 5 4 2 3" xfId="10195"/>
    <cellStyle name="Normal 10 2 5 4 2 3 2" xfId="10196"/>
    <cellStyle name="Normal 10 2 5 4 2 4" xfId="10197"/>
    <cellStyle name="Normal 10 2 5 4 3" xfId="10198"/>
    <cellStyle name="Normal 10 2 5 4 3 2" xfId="10199"/>
    <cellStyle name="Normal 10 2 5 4 3 2 2" xfId="10200"/>
    <cellStyle name="Normal 10 2 5 4 3 3" xfId="10201"/>
    <cellStyle name="Normal 10 2 5 4 4" xfId="10202"/>
    <cellStyle name="Normal 10 2 5 4 4 2" xfId="10203"/>
    <cellStyle name="Normal 10 2 5 4 5" xfId="10204"/>
    <cellStyle name="Normal 10 2 5 5" xfId="10205"/>
    <cellStyle name="Normal 10 2 5 5 2" xfId="10206"/>
    <cellStyle name="Normal 10 2 5 5 2 2" xfId="10207"/>
    <cellStyle name="Normal 10 2 5 5 2 2 2" xfId="10208"/>
    <cellStyle name="Normal 10 2 5 5 2 2 2 2" xfId="10209"/>
    <cellStyle name="Normal 10 2 5 5 2 2 3" xfId="10210"/>
    <cellStyle name="Normal 10 2 5 5 2 3" xfId="10211"/>
    <cellStyle name="Normal 10 2 5 5 2 3 2" xfId="10212"/>
    <cellStyle name="Normal 10 2 5 5 2 4" xfId="10213"/>
    <cellStyle name="Normal 10 2 5 5 3" xfId="10214"/>
    <cellStyle name="Normal 10 2 5 5 3 2" xfId="10215"/>
    <cellStyle name="Normal 10 2 5 5 3 2 2" xfId="10216"/>
    <cellStyle name="Normal 10 2 5 5 3 3" xfId="10217"/>
    <cellStyle name="Normal 10 2 5 5 4" xfId="10218"/>
    <cellStyle name="Normal 10 2 5 5 4 2" xfId="10219"/>
    <cellStyle name="Normal 10 2 5 5 5" xfId="10220"/>
    <cellStyle name="Normal 10 2 5 6" xfId="10221"/>
    <cellStyle name="Normal 10 2 5 6 2" xfId="10222"/>
    <cellStyle name="Normal 10 2 5 6 2 2" xfId="10223"/>
    <cellStyle name="Normal 10 2 5 6 2 2 2" xfId="10224"/>
    <cellStyle name="Normal 10 2 5 6 2 3" xfId="10225"/>
    <cellStyle name="Normal 10 2 5 6 3" xfId="10226"/>
    <cellStyle name="Normal 10 2 5 6 3 2" xfId="10227"/>
    <cellStyle name="Normal 10 2 5 6 4" xfId="10228"/>
    <cellStyle name="Normal 10 2 5 7" xfId="10229"/>
    <cellStyle name="Normal 10 2 5 7 2" xfId="10230"/>
    <cellStyle name="Normal 10 2 5 7 2 2" xfId="10231"/>
    <cellStyle name="Normal 10 2 5 7 3" xfId="10232"/>
    <cellStyle name="Normal 10 2 5 8" xfId="10233"/>
    <cellStyle name="Normal 10 2 5 8 2" xfId="10234"/>
    <cellStyle name="Normal 10 2 5 9" xfId="10235"/>
    <cellStyle name="Normal 10 2 5 9 2" xfId="10236"/>
    <cellStyle name="Normal 10 2 6" xfId="10237"/>
    <cellStyle name="Normal 10 2 6 10" xfId="10238"/>
    <cellStyle name="Normal 10 2 6 11" xfId="29091"/>
    <cellStyle name="Normal 10 2 6 2" xfId="10239"/>
    <cellStyle name="Normal 10 2 6 2 2" xfId="10240"/>
    <cellStyle name="Normal 10 2 6 2 2 2" xfId="10241"/>
    <cellStyle name="Normal 10 2 6 2 2 2 2" xfId="10242"/>
    <cellStyle name="Normal 10 2 6 2 2 2 2 2" xfId="10243"/>
    <cellStyle name="Normal 10 2 6 2 2 2 2 2 2" xfId="10244"/>
    <cellStyle name="Normal 10 2 6 2 2 2 2 3" xfId="10245"/>
    <cellStyle name="Normal 10 2 6 2 2 2 3" xfId="10246"/>
    <cellStyle name="Normal 10 2 6 2 2 2 3 2" xfId="10247"/>
    <cellStyle name="Normal 10 2 6 2 2 2 4" xfId="10248"/>
    <cellStyle name="Normal 10 2 6 2 2 3" xfId="10249"/>
    <cellStyle name="Normal 10 2 6 2 2 3 2" xfId="10250"/>
    <cellStyle name="Normal 10 2 6 2 2 3 2 2" xfId="10251"/>
    <cellStyle name="Normal 10 2 6 2 2 3 3" xfId="10252"/>
    <cellStyle name="Normal 10 2 6 2 2 4" xfId="10253"/>
    <cellStyle name="Normal 10 2 6 2 2 4 2" xfId="10254"/>
    <cellStyle name="Normal 10 2 6 2 2 5" xfId="10255"/>
    <cellStyle name="Normal 10 2 6 2 3" xfId="10256"/>
    <cellStyle name="Normal 10 2 6 2 3 2" xfId="10257"/>
    <cellStyle name="Normal 10 2 6 2 3 2 2" xfId="10258"/>
    <cellStyle name="Normal 10 2 6 2 3 2 2 2" xfId="10259"/>
    <cellStyle name="Normal 10 2 6 2 3 2 2 2 2" xfId="10260"/>
    <cellStyle name="Normal 10 2 6 2 3 2 2 3" xfId="10261"/>
    <cellStyle name="Normal 10 2 6 2 3 2 3" xfId="10262"/>
    <cellStyle name="Normal 10 2 6 2 3 2 3 2" xfId="10263"/>
    <cellStyle name="Normal 10 2 6 2 3 2 4" xfId="10264"/>
    <cellStyle name="Normal 10 2 6 2 3 3" xfId="10265"/>
    <cellStyle name="Normal 10 2 6 2 3 3 2" xfId="10266"/>
    <cellStyle name="Normal 10 2 6 2 3 3 2 2" xfId="10267"/>
    <cellStyle name="Normal 10 2 6 2 3 3 3" xfId="10268"/>
    <cellStyle name="Normal 10 2 6 2 3 4" xfId="10269"/>
    <cellStyle name="Normal 10 2 6 2 3 4 2" xfId="10270"/>
    <cellStyle name="Normal 10 2 6 2 3 5" xfId="10271"/>
    <cellStyle name="Normal 10 2 6 2 4" xfId="10272"/>
    <cellStyle name="Normal 10 2 6 2 4 2" xfId="10273"/>
    <cellStyle name="Normal 10 2 6 2 4 2 2" xfId="10274"/>
    <cellStyle name="Normal 10 2 6 2 4 2 2 2" xfId="10275"/>
    <cellStyle name="Normal 10 2 6 2 4 2 3" xfId="10276"/>
    <cellStyle name="Normal 10 2 6 2 4 3" xfId="10277"/>
    <cellStyle name="Normal 10 2 6 2 4 3 2" xfId="10278"/>
    <cellStyle name="Normal 10 2 6 2 4 4" xfId="10279"/>
    <cellStyle name="Normal 10 2 6 2 5" xfId="10280"/>
    <cellStyle name="Normal 10 2 6 2 5 2" xfId="10281"/>
    <cellStyle name="Normal 10 2 6 2 5 2 2" xfId="10282"/>
    <cellStyle name="Normal 10 2 6 2 5 3" xfId="10283"/>
    <cellStyle name="Normal 10 2 6 2 6" xfId="10284"/>
    <cellStyle name="Normal 10 2 6 2 6 2" xfId="10285"/>
    <cellStyle name="Normal 10 2 6 2 7" xfId="10286"/>
    <cellStyle name="Normal 10 2 6 2 8" xfId="29092"/>
    <cellStyle name="Normal 10 2 6 3" xfId="10287"/>
    <cellStyle name="Normal 10 2 6 3 2" xfId="10288"/>
    <cellStyle name="Normal 10 2 6 3 2 2" xfId="10289"/>
    <cellStyle name="Normal 10 2 6 3 2 2 2" xfId="10290"/>
    <cellStyle name="Normal 10 2 6 3 2 2 2 2" xfId="10291"/>
    <cellStyle name="Normal 10 2 6 3 2 2 3" xfId="10292"/>
    <cellStyle name="Normal 10 2 6 3 2 3" xfId="10293"/>
    <cellStyle name="Normal 10 2 6 3 2 3 2" xfId="10294"/>
    <cellStyle name="Normal 10 2 6 3 2 4" xfId="10295"/>
    <cellStyle name="Normal 10 2 6 3 3" xfId="10296"/>
    <cellStyle name="Normal 10 2 6 3 3 2" xfId="10297"/>
    <cellStyle name="Normal 10 2 6 3 3 2 2" xfId="10298"/>
    <cellStyle name="Normal 10 2 6 3 3 3" xfId="10299"/>
    <cellStyle name="Normal 10 2 6 3 4" xfId="10300"/>
    <cellStyle name="Normal 10 2 6 3 4 2" xfId="10301"/>
    <cellStyle name="Normal 10 2 6 3 5" xfId="10302"/>
    <cellStyle name="Normal 10 2 6 4" xfId="10303"/>
    <cellStyle name="Normal 10 2 6 4 2" xfId="10304"/>
    <cellStyle name="Normal 10 2 6 4 2 2" xfId="10305"/>
    <cellStyle name="Normal 10 2 6 4 2 2 2" xfId="10306"/>
    <cellStyle name="Normal 10 2 6 4 2 2 2 2" xfId="10307"/>
    <cellStyle name="Normal 10 2 6 4 2 2 3" xfId="10308"/>
    <cellStyle name="Normal 10 2 6 4 2 3" xfId="10309"/>
    <cellStyle name="Normal 10 2 6 4 2 3 2" xfId="10310"/>
    <cellStyle name="Normal 10 2 6 4 2 4" xfId="10311"/>
    <cellStyle name="Normal 10 2 6 4 3" xfId="10312"/>
    <cellStyle name="Normal 10 2 6 4 3 2" xfId="10313"/>
    <cellStyle name="Normal 10 2 6 4 3 2 2" xfId="10314"/>
    <cellStyle name="Normal 10 2 6 4 3 3" xfId="10315"/>
    <cellStyle name="Normal 10 2 6 4 4" xfId="10316"/>
    <cellStyle name="Normal 10 2 6 4 4 2" xfId="10317"/>
    <cellStyle name="Normal 10 2 6 4 5" xfId="10318"/>
    <cellStyle name="Normal 10 2 6 5" xfId="10319"/>
    <cellStyle name="Normal 10 2 6 5 2" xfId="10320"/>
    <cellStyle name="Normal 10 2 6 5 2 2" xfId="10321"/>
    <cellStyle name="Normal 10 2 6 5 2 2 2" xfId="10322"/>
    <cellStyle name="Normal 10 2 6 5 2 2 2 2" xfId="10323"/>
    <cellStyle name="Normal 10 2 6 5 2 2 3" xfId="10324"/>
    <cellStyle name="Normal 10 2 6 5 2 3" xfId="10325"/>
    <cellStyle name="Normal 10 2 6 5 2 3 2" xfId="10326"/>
    <cellStyle name="Normal 10 2 6 5 2 4" xfId="10327"/>
    <cellStyle name="Normal 10 2 6 5 3" xfId="10328"/>
    <cellStyle name="Normal 10 2 6 5 3 2" xfId="10329"/>
    <cellStyle name="Normal 10 2 6 5 3 2 2" xfId="10330"/>
    <cellStyle name="Normal 10 2 6 5 3 3" xfId="10331"/>
    <cellStyle name="Normal 10 2 6 5 4" xfId="10332"/>
    <cellStyle name="Normal 10 2 6 5 4 2" xfId="10333"/>
    <cellStyle name="Normal 10 2 6 5 5" xfId="10334"/>
    <cellStyle name="Normal 10 2 6 6" xfId="10335"/>
    <cellStyle name="Normal 10 2 6 6 2" xfId="10336"/>
    <cellStyle name="Normal 10 2 6 6 2 2" xfId="10337"/>
    <cellStyle name="Normal 10 2 6 6 2 2 2" xfId="10338"/>
    <cellStyle name="Normal 10 2 6 6 2 3" xfId="10339"/>
    <cellStyle name="Normal 10 2 6 6 3" xfId="10340"/>
    <cellStyle name="Normal 10 2 6 6 3 2" xfId="10341"/>
    <cellStyle name="Normal 10 2 6 6 4" xfId="10342"/>
    <cellStyle name="Normal 10 2 6 7" xfId="10343"/>
    <cellStyle name="Normal 10 2 6 7 2" xfId="10344"/>
    <cellStyle name="Normal 10 2 6 7 2 2" xfId="10345"/>
    <cellStyle name="Normal 10 2 6 7 3" xfId="10346"/>
    <cellStyle name="Normal 10 2 6 8" xfId="10347"/>
    <cellStyle name="Normal 10 2 6 8 2" xfId="10348"/>
    <cellStyle name="Normal 10 2 6 9" xfId="10349"/>
    <cellStyle name="Normal 10 2 6 9 2" xfId="10350"/>
    <cellStyle name="Normal 10 2 7" xfId="10351"/>
    <cellStyle name="Normal 10 2 7 2" xfId="10352"/>
    <cellStyle name="Normal 10 2 7 2 2" xfId="10353"/>
    <cellStyle name="Normal 10 2 7 2 2 2" xfId="10354"/>
    <cellStyle name="Normal 10 2 7 2 2 2 2" xfId="10355"/>
    <cellStyle name="Normal 10 2 7 2 2 2 2 2" xfId="10356"/>
    <cellStyle name="Normal 10 2 7 2 2 2 3" xfId="10357"/>
    <cellStyle name="Normal 10 2 7 2 2 3" xfId="10358"/>
    <cellStyle name="Normal 10 2 7 2 2 3 2" xfId="10359"/>
    <cellStyle name="Normal 10 2 7 2 2 4" xfId="10360"/>
    <cellStyle name="Normal 10 2 7 2 3" xfId="10361"/>
    <cellStyle name="Normal 10 2 7 2 3 2" xfId="10362"/>
    <cellStyle name="Normal 10 2 7 2 3 2 2" xfId="10363"/>
    <cellStyle name="Normal 10 2 7 2 3 3" xfId="10364"/>
    <cellStyle name="Normal 10 2 7 2 4" xfId="10365"/>
    <cellStyle name="Normal 10 2 7 2 4 2" xfId="10366"/>
    <cellStyle name="Normal 10 2 7 2 5" xfId="10367"/>
    <cellStyle name="Normal 10 2 7 3" xfId="10368"/>
    <cellStyle name="Normal 10 2 7 3 2" xfId="10369"/>
    <cellStyle name="Normal 10 2 7 3 2 2" xfId="10370"/>
    <cellStyle name="Normal 10 2 7 3 2 2 2" xfId="10371"/>
    <cellStyle name="Normal 10 2 7 3 2 2 2 2" xfId="10372"/>
    <cellStyle name="Normal 10 2 7 3 2 2 3" xfId="10373"/>
    <cellStyle name="Normal 10 2 7 3 2 3" xfId="10374"/>
    <cellStyle name="Normal 10 2 7 3 2 3 2" xfId="10375"/>
    <cellStyle name="Normal 10 2 7 3 2 4" xfId="10376"/>
    <cellStyle name="Normal 10 2 7 3 3" xfId="10377"/>
    <cellStyle name="Normal 10 2 7 3 3 2" xfId="10378"/>
    <cellStyle name="Normal 10 2 7 3 3 2 2" xfId="10379"/>
    <cellStyle name="Normal 10 2 7 3 3 3" xfId="10380"/>
    <cellStyle name="Normal 10 2 7 3 4" xfId="10381"/>
    <cellStyle name="Normal 10 2 7 3 4 2" xfId="10382"/>
    <cellStyle name="Normal 10 2 7 3 5" xfId="10383"/>
    <cellStyle name="Normal 10 2 7 4" xfId="10384"/>
    <cellStyle name="Normal 10 2 7 4 2" xfId="10385"/>
    <cellStyle name="Normal 10 2 7 4 2 2" xfId="10386"/>
    <cellStyle name="Normal 10 2 7 4 2 2 2" xfId="10387"/>
    <cellStyle name="Normal 10 2 7 4 2 3" xfId="10388"/>
    <cellStyle name="Normal 10 2 7 4 3" xfId="10389"/>
    <cellStyle name="Normal 10 2 7 4 3 2" xfId="10390"/>
    <cellStyle name="Normal 10 2 7 4 4" xfId="10391"/>
    <cellStyle name="Normal 10 2 7 5" xfId="10392"/>
    <cellStyle name="Normal 10 2 7 5 2" xfId="10393"/>
    <cellStyle name="Normal 10 2 7 5 2 2" xfId="10394"/>
    <cellStyle name="Normal 10 2 7 5 3" xfId="10395"/>
    <cellStyle name="Normal 10 2 7 6" xfId="10396"/>
    <cellStyle name="Normal 10 2 7 6 2" xfId="10397"/>
    <cellStyle name="Normal 10 2 7 7" xfId="10398"/>
    <cellStyle name="Normal 10 2 7 8" xfId="29093"/>
    <cellStyle name="Normal 10 2 8" xfId="10399"/>
    <cellStyle name="Normal 10 2 8 2" xfId="10400"/>
    <cellStyle name="Normal 10 2 8 2 2" xfId="10401"/>
    <cellStyle name="Normal 10 2 8 2 2 2" xfId="10402"/>
    <cellStyle name="Normal 10 2 8 2 2 2 2" xfId="10403"/>
    <cellStyle name="Normal 10 2 8 2 2 3" xfId="10404"/>
    <cellStyle name="Normal 10 2 8 2 3" xfId="10405"/>
    <cellStyle name="Normal 10 2 8 2 3 2" xfId="10406"/>
    <cellStyle name="Normal 10 2 8 2 4" xfId="10407"/>
    <cellStyle name="Normal 10 2 8 3" xfId="10408"/>
    <cellStyle name="Normal 10 2 8 3 2" xfId="10409"/>
    <cellStyle name="Normal 10 2 8 3 2 2" xfId="10410"/>
    <cellStyle name="Normal 10 2 8 3 3" xfId="10411"/>
    <cellStyle name="Normal 10 2 8 4" xfId="10412"/>
    <cellStyle name="Normal 10 2 8 4 2" xfId="10413"/>
    <cellStyle name="Normal 10 2 8 5" xfId="10414"/>
    <cellStyle name="Normal 10 2 9" xfId="10415"/>
    <cellStyle name="Normal 10 2 9 2" xfId="10416"/>
    <cellStyle name="Normal 10 2 9 2 2" xfId="10417"/>
    <cellStyle name="Normal 10 2 9 2 2 2" xfId="10418"/>
    <cellStyle name="Normal 10 2 9 2 2 2 2" xfId="10419"/>
    <cellStyle name="Normal 10 2 9 2 2 3" xfId="10420"/>
    <cellStyle name="Normal 10 2 9 2 3" xfId="10421"/>
    <cellStyle name="Normal 10 2 9 2 3 2" xfId="10422"/>
    <cellStyle name="Normal 10 2 9 2 4" xfId="10423"/>
    <cellStyle name="Normal 10 2 9 3" xfId="10424"/>
    <cellStyle name="Normal 10 2 9 3 2" xfId="10425"/>
    <cellStyle name="Normal 10 2 9 3 2 2" xfId="10426"/>
    <cellStyle name="Normal 10 2 9 3 3" xfId="10427"/>
    <cellStyle name="Normal 10 2 9 4" xfId="10428"/>
    <cellStyle name="Normal 10 2 9 4 2" xfId="10429"/>
    <cellStyle name="Normal 10 2 9 5" xfId="10430"/>
    <cellStyle name="Normal 10 3" xfId="10431"/>
    <cellStyle name="Normal 10 3 10" xfId="10432"/>
    <cellStyle name="Normal 10 3 10 2" xfId="10433"/>
    <cellStyle name="Normal 10 3 10 2 2" xfId="10434"/>
    <cellStyle name="Normal 10 3 10 2 2 2" xfId="10435"/>
    <cellStyle name="Normal 10 3 10 2 3" xfId="10436"/>
    <cellStyle name="Normal 10 3 10 3" xfId="10437"/>
    <cellStyle name="Normal 10 3 10 3 2" xfId="10438"/>
    <cellStyle name="Normal 10 3 10 4" xfId="10439"/>
    <cellStyle name="Normal 10 3 11" xfId="10440"/>
    <cellStyle name="Normal 10 3 11 2" xfId="10441"/>
    <cellStyle name="Normal 10 3 11 2 2" xfId="10442"/>
    <cellStyle name="Normal 10 3 11 3" xfId="10443"/>
    <cellStyle name="Normal 10 3 12" xfId="10444"/>
    <cellStyle name="Normal 10 3 12 2" xfId="10445"/>
    <cellStyle name="Normal 10 3 13" xfId="10446"/>
    <cellStyle name="Normal 10 3 13 2" xfId="10447"/>
    <cellStyle name="Normal 10 3 14" xfId="10448"/>
    <cellStyle name="Normal 10 3 15" xfId="29094"/>
    <cellStyle name="Normal 10 3 2" xfId="10449"/>
    <cellStyle name="Normal 10 3 2 10" xfId="10450"/>
    <cellStyle name="Normal 10 3 2 10 2" xfId="10451"/>
    <cellStyle name="Normal 10 3 2 11" xfId="10452"/>
    <cellStyle name="Normal 10 3 2 11 2" xfId="10453"/>
    <cellStyle name="Normal 10 3 2 12" xfId="10454"/>
    <cellStyle name="Normal 10 3 2 13" xfId="29095"/>
    <cellStyle name="Normal 10 3 2 2" xfId="10455"/>
    <cellStyle name="Normal 10 3 2 2 10" xfId="10456"/>
    <cellStyle name="Normal 10 3 2 2 11" xfId="29096"/>
    <cellStyle name="Normal 10 3 2 2 2" xfId="10457"/>
    <cellStyle name="Normal 10 3 2 2 2 2" xfId="10458"/>
    <cellStyle name="Normal 10 3 2 2 2 2 2" xfId="10459"/>
    <cellStyle name="Normal 10 3 2 2 2 2 2 2" xfId="10460"/>
    <cellStyle name="Normal 10 3 2 2 2 2 2 2 2" xfId="10461"/>
    <cellStyle name="Normal 10 3 2 2 2 2 2 2 2 2" xfId="10462"/>
    <cellStyle name="Normal 10 3 2 2 2 2 2 2 3" xfId="10463"/>
    <cellStyle name="Normal 10 3 2 2 2 2 2 3" xfId="10464"/>
    <cellStyle name="Normal 10 3 2 2 2 2 2 3 2" xfId="10465"/>
    <cellStyle name="Normal 10 3 2 2 2 2 2 4" xfId="10466"/>
    <cellStyle name="Normal 10 3 2 2 2 2 3" xfId="10467"/>
    <cellStyle name="Normal 10 3 2 2 2 2 3 2" xfId="10468"/>
    <cellStyle name="Normal 10 3 2 2 2 2 3 2 2" xfId="10469"/>
    <cellStyle name="Normal 10 3 2 2 2 2 3 3" xfId="10470"/>
    <cellStyle name="Normal 10 3 2 2 2 2 4" xfId="10471"/>
    <cellStyle name="Normal 10 3 2 2 2 2 4 2" xfId="10472"/>
    <cellStyle name="Normal 10 3 2 2 2 2 5" xfId="10473"/>
    <cellStyle name="Normal 10 3 2 2 2 3" xfId="10474"/>
    <cellStyle name="Normal 10 3 2 2 2 3 2" xfId="10475"/>
    <cellStyle name="Normal 10 3 2 2 2 3 2 2" xfId="10476"/>
    <cellStyle name="Normal 10 3 2 2 2 3 2 2 2" xfId="10477"/>
    <cellStyle name="Normal 10 3 2 2 2 3 2 2 2 2" xfId="10478"/>
    <cellStyle name="Normal 10 3 2 2 2 3 2 2 3" xfId="10479"/>
    <cellStyle name="Normal 10 3 2 2 2 3 2 3" xfId="10480"/>
    <cellStyle name="Normal 10 3 2 2 2 3 2 3 2" xfId="10481"/>
    <cellStyle name="Normal 10 3 2 2 2 3 2 4" xfId="10482"/>
    <cellStyle name="Normal 10 3 2 2 2 3 3" xfId="10483"/>
    <cellStyle name="Normal 10 3 2 2 2 3 3 2" xfId="10484"/>
    <cellStyle name="Normal 10 3 2 2 2 3 3 2 2" xfId="10485"/>
    <cellStyle name="Normal 10 3 2 2 2 3 3 3" xfId="10486"/>
    <cellStyle name="Normal 10 3 2 2 2 3 4" xfId="10487"/>
    <cellStyle name="Normal 10 3 2 2 2 3 4 2" xfId="10488"/>
    <cellStyle name="Normal 10 3 2 2 2 3 5" xfId="10489"/>
    <cellStyle name="Normal 10 3 2 2 2 4" xfId="10490"/>
    <cellStyle name="Normal 10 3 2 2 2 4 2" xfId="10491"/>
    <cellStyle name="Normal 10 3 2 2 2 4 2 2" xfId="10492"/>
    <cellStyle name="Normal 10 3 2 2 2 4 2 2 2" xfId="10493"/>
    <cellStyle name="Normal 10 3 2 2 2 4 2 3" xfId="10494"/>
    <cellStyle name="Normal 10 3 2 2 2 4 3" xfId="10495"/>
    <cellStyle name="Normal 10 3 2 2 2 4 3 2" xfId="10496"/>
    <cellStyle name="Normal 10 3 2 2 2 4 4" xfId="10497"/>
    <cellStyle name="Normal 10 3 2 2 2 5" xfId="10498"/>
    <cellStyle name="Normal 10 3 2 2 2 5 2" xfId="10499"/>
    <cellStyle name="Normal 10 3 2 2 2 5 2 2" xfId="10500"/>
    <cellStyle name="Normal 10 3 2 2 2 5 3" xfId="10501"/>
    <cellStyle name="Normal 10 3 2 2 2 6" xfId="10502"/>
    <cellStyle name="Normal 10 3 2 2 2 6 2" xfId="10503"/>
    <cellStyle name="Normal 10 3 2 2 2 7" xfId="10504"/>
    <cellStyle name="Normal 10 3 2 2 2 8" xfId="29097"/>
    <cellStyle name="Normal 10 3 2 2 3" xfId="10505"/>
    <cellStyle name="Normal 10 3 2 2 3 2" xfId="10506"/>
    <cellStyle name="Normal 10 3 2 2 3 2 2" xfId="10507"/>
    <cellStyle name="Normal 10 3 2 2 3 2 2 2" xfId="10508"/>
    <cellStyle name="Normal 10 3 2 2 3 2 2 2 2" xfId="10509"/>
    <cellStyle name="Normal 10 3 2 2 3 2 2 3" xfId="10510"/>
    <cellStyle name="Normal 10 3 2 2 3 2 3" xfId="10511"/>
    <cellStyle name="Normal 10 3 2 2 3 2 3 2" xfId="10512"/>
    <cellStyle name="Normal 10 3 2 2 3 2 4" xfId="10513"/>
    <cellStyle name="Normal 10 3 2 2 3 3" xfId="10514"/>
    <cellStyle name="Normal 10 3 2 2 3 3 2" xfId="10515"/>
    <cellStyle name="Normal 10 3 2 2 3 3 2 2" xfId="10516"/>
    <cellStyle name="Normal 10 3 2 2 3 3 3" xfId="10517"/>
    <cellStyle name="Normal 10 3 2 2 3 4" xfId="10518"/>
    <cellStyle name="Normal 10 3 2 2 3 4 2" xfId="10519"/>
    <cellStyle name="Normal 10 3 2 2 3 5" xfId="10520"/>
    <cellStyle name="Normal 10 3 2 2 4" xfId="10521"/>
    <cellStyle name="Normal 10 3 2 2 4 2" xfId="10522"/>
    <cellStyle name="Normal 10 3 2 2 4 2 2" xfId="10523"/>
    <cellStyle name="Normal 10 3 2 2 4 2 2 2" xfId="10524"/>
    <cellStyle name="Normal 10 3 2 2 4 2 2 2 2" xfId="10525"/>
    <cellStyle name="Normal 10 3 2 2 4 2 2 3" xfId="10526"/>
    <cellStyle name="Normal 10 3 2 2 4 2 3" xfId="10527"/>
    <cellStyle name="Normal 10 3 2 2 4 2 3 2" xfId="10528"/>
    <cellStyle name="Normal 10 3 2 2 4 2 4" xfId="10529"/>
    <cellStyle name="Normal 10 3 2 2 4 3" xfId="10530"/>
    <cellStyle name="Normal 10 3 2 2 4 3 2" xfId="10531"/>
    <cellStyle name="Normal 10 3 2 2 4 3 2 2" xfId="10532"/>
    <cellStyle name="Normal 10 3 2 2 4 3 3" xfId="10533"/>
    <cellStyle name="Normal 10 3 2 2 4 4" xfId="10534"/>
    <cellStyle name="Normal 10 3 2 2 4 4 2" xfId="10535"/>
    <cellStyle name="Normal 10 3 2 2 4 5" xfId="10536"/>
    <cellStyle name="Normal 10 3 2 2 5" xfId="10537"/>
    <cellStyle name="Normal 10 3 2 2 5 2" xfId="10538"/>
    <cellStyle name="Normal 10 3 2 2 5 2 2" xfId="10539"/>
    <cellStyle name="Normal 10 3 2 2 5 2 2 2" xfId="10540"/>
    <cellStyle name="Normal 10 3 2 2 5 2 2 2 2" xfId="10541"/>
    <cellStyle name="Normal 10 3 2 2 5 2 2 3" xfId="10542"/>
    <cellStyle name="Normal 10 3 2 2 5 2 3" xfId="10543"/>
    <cellStyle name="Normal 10 3 2 2 5 2 3 2" xfId="10544"/>
    <cellStyle name="Normal 10 3 2 2 5 2 4" xfId="10545"/>
    <cellStyle name="Normal 10 3 2 2 5 3" xfId="10546"/>
    <cellStyle name="Normal 10 3 2 2 5 3 2" xfId="10547"/>
    <cellStyle name="Normal 10 3 2 2 5 3 2 2" xfId="10548"/>
    <cellStyle name="Normal 10 3 2 2 5 3 3" xfId="10549"/>
    <cellStyle name="Normal 10 3 2 2 5 4" xfId="10550"/>
    <cellStyle name="Normal 10 3 2 2 5 4 2" xfId="10551"/>
    <cellStyle name="Normal 10 3 2 2 5 5" xfId="10552"/>
    <cellStyle name="Normal 10 3 2 2 6" xfId="10553"/>
    <cellStyle name="Normal 10 3 2 2 6 2" xfId="10554"/>
    <cellStyle name="Normal 10 3 2 2 6 2 2" xfId="10555"/>
    <cellStyle name="Normal 10 3 2 2 6 2 2 2" xfId="10556"/>
    <cellStyle name="Normal 10 3 2 2 6 2 3" xfId="10557"/>
    <cellStyle name="Normal 10 3 2 2 6 3" xfId="10558"/>
    <cellStyle name="Normal 10 3 2 2 6 3 2" xfId="10559"/>
    <cellStyle name="Normal 10 3 2 2 6 4" xfId="10560"/>
    <cellStyle name="Normal 10 3 2 2 7" xfId="10561"/>
    <cellStyle name="Normal 10 3 2 2 7 2" xfId="10562"/>
    <cellStyle name="Normal 10 3 2 2 7 2 2" xfId="10563"/>
    <cellStyle name="Normal 10 3 2 2 7 3" xfId="10564"/>
    <cellStyle name="Normal 10 3 2 2 8" xfId="10565"/>
    <cellStyle name="Normal 10 3 2 2 8 2" xfId="10566"/>
    <cellStyle name="Normal 10 3 2 2 9" xfId="10567"/>
    <cellStyle name="Normal 10 3 2 2 9 2" xfId="10568"/>
    <cellStyle name="Normal 10 3 2 3" xfId="10569"/>
    <cellStyle name="Normal 10 3 2 3 10" xfId="10570"/>
    <cellStyle name="Normal 10 3 2 3 11" xfId="29098"/>
    <cellStyle name="Normal 10 3 2 3 2" xfId="10571"/>
    <cellStyle name="Normal 10 3 2 3 2 2" xfId="10572"/>
    <cellStyle name="Normal 10 3 2 3 2 2 2" xfId="10573"/>
    <cellStyle name="Normal 10 3 2 3 2 2 2 2" xfId="10574"/>
    <cellStyle name="Normal 10 3 2 3 2 2 2 2 2" xfId="10575"/>
    <cellStyle name="Normal 10 3 2 3 2 2 2 2 2 2" xfId="10576"/>
    <cellStyle name="Normal 10 3 2 3 2 2 2 2 3" xfId="10577"/>
    <cellStyle name="Normal 10 3 2 3 2 2 2 3" xfId="10578"/>
    <cellStyle name="Normal 10 3 2 3 2 2 2 3 2" xfId="10579"/>
    <cellStyle name="Normal 10 3 2 3 2 2 2 4" xfId="10580"/>
    <cellStyle name="Normal 10 3 2 3 2 2 3" xfId="10581"/>
    <cellStyle name="Normal 10 3 2 3 2 2 3 2" xfId="10582"/>
    <cellStyle name="Normal 10 3 2 3 2 2 3 2 2" xfId="10583"/>
    <cellStyle name="Normal 10 3 2 3 2 2 3 3" xfId="10584"/>
    <cellStyle name="Normal 10 3 2 3 2 2 4" xfId="10585"/>
    <cellStyle name="Normal 10 3 2 3 2 2 4 2" xfId="10586"/>
    <cellStyle name="Normal 10 3 2 3 2 2 5" xfId="10587"/>
    <cellStyle name="Normal 10 3 2 3 2 3" xfId="10588"/>
    <cellStyle name="Normal 10 3 2 3 2 3 2" xfId="10589"/>
    <cellStyle name="Normal 10 3 2 3 2 3 2 2" xfId="10590"/>
    <cellStyle name="Normal 10 3 2 3 2 3 2 2 2" xfId="10591"/>
    <cellStyle name="Normal 10 3 2 3 2 3 2 2 2 2" xfId="10592"/>
    <cellStyle name="Normal 10 3 2 3 2 3 2 2 3" xfId="10593"/>
    <cellStyle name="Normal 10 3 2 3 2 3 2 3" xfId="10594"/>
    <cellStyle name="Normal 10 3 2 3 2 3 2 3 2" xfId="10595"/>
    <cellStyle name="Normal 10 3 2 3 2 3 2 4" xfId="10596"/>
    <cellStyle name="Normal 10 3 2 3 2 3 3" xfId="10597"/>
    <cellStyle name="Normal 10 3 2 3 2 3 3 2" xfId="10598"/>
    <cellStyle name="Normal 10 3 2 3 2 3 3 2 2" xfId="10599"/>
    <cellStyle name="Normal 10 3 2 3 2 3 3 3" xfId="10600"/>
    <cellStyle name="Normal 10 3 2 3 2 3 4" xfId="10601"/>
    <cellStyle name="Normal 10 3 2 3 2 3 4 2" xfId="10602"/>
    <cellStyle name="Normal 10 3 2 3 2 3 5" xfId="10603"/>
    <cellStyle name="Normal 10 3 2 3 2 4" xfId="10604"/>
    <cellStyle name="Normal 10 3 2 3 2 4 2" xfId="10605"/>
    <cellStyle name="Normal 10 3 2 3 2 4 2 2" xfId="10606"/>
    <cellStyle name="Normal 10 3 2 3 2 4 2 2 2" xfId="10607"/>
    <cellStyle name="Normal 10 3 2 3 2 4 2 3" xfId="10608"/>
    <cellStyle name="Normal 10 3 2 3 2 4 3" xfId="10609"/>
    <cellStyle name="Normal 10 3 2 3 2 4 3 2" xfId="10610"/>
    <cellStyle name="Normal 10 3 2 3 2 4 4" xfId="10611"/>
    <cellStyle name="Normal 10 3 2 3 2 5" xfId="10612"/>
    <cellStyle name="Normal 10 3 2 3 2 5 2" xfId="10613"/>
    <cellStyle name="Normal 10 3 2 3 2 5 2 2" xfId="10614"/>
    <cellStyle name="Normal 10 3 2 3 2 5 3" xfId="10615"/>
    <cellStyle name="Normal 10 3 2 3 2 6" xfId="10616"/>
    <cellStyle name="Normal 10 3 2 3 2 6 2" xfId="10617"/>
    <cellStyle name="Normal 10 3 2 3 2 7" xfId="10618"/>
    <cellStyle name="Normal 10 3 2 3 2 8" xfId="29099"/>
    <cellStyle name="Normal 10 3 2 3 3" xfId="10619"/>
    <cellStyle name="Normal 10 3 2 3 3 2" xfId="10620"/>
    <cellStyle name="Normal 10 3 2 3 3 2 2" xfId="10621"/>
    <cellStyle name="Normal 10 3 2 3 3 2 2 2" xfId="10622"/>
    <cellStyle name="Normal 10 3 2 3 3 2 2 2 2" xfId="10623"/>
    <cellStyle name="Normal 10 3 2 3 3 2 2 3" xfId="10624"/>
    <cellStyle name="Normal 10 3 2 3 3 2 3" xfId="10625"/>
    <cellStyle name="Normal 10 3 2 3 3 2 3 2" xfId="10626"/>
    <cellStyle name="Normal 10 3 2 3 3 2 4" xfId="10627"/>
    <cellStyle name="Normal 10 3 2 3 3 3" xfId="10628"/>
    <cellStyle name="Normal 10 3 2 3 3 3 2" xfId="10629"/>
    <cellStyle name="Normal 10 3 2 3 3 3 2 2" xfId="10630"/>
    <cellStyle name="Normal 10 3 2 3 3 3 3" xfId="10631"/>
    <cellStyle name="Normal 10 3 2 3 3 4" xfId="10632"/>
    <cellStyle name="Normal 10 3 2 3 3 4 2" xfId="10633"/>
    <cellStyle name="Normal 10 3 2 3 3 5" xfId="10634"/>
    <cellStyle name="Normal 10 3 2 3 4" xfId="10635"/>
    <cellStyle name="Normal 10 3 2 3 4 2" xfId="10636"/>
    <cellStyle name="Normal 10 3 2 3 4 2 2" xfId="10637"/>
    <cellStyle name="Normal 10 3 2 3 4 2 2 2" xfId="10638"/>
    <cellStyle name="Normal 10 3 2 3 4 2 2 2 2" xfId="10639"/>
    <cellStyle name="Normal 10 3 2 3 4 2 2 3" xfId="10640"/>
    <cellStyle name="Normal 10 3 2 3 4 2 3" xfId="10641"/>
    <cellStyle name="Normal 10 3 2 3 4 2 3 2" xfId="10642"/>
    <cellStyle name="Normal 10 3 2 3 4 2 4" xfId="10643"/>
    <cellStyle name="Normal 10 3 2 3 4 3" xfId="10644"/>
    <cellStyle name="Normal 10 3 2 3 4 3 2" xfId="10645"/>
    <cellStyle name="Normal 10 3 2 3 4 3 2 2" xfId="10646"/>
    <cellStyle name="Normal 10 3 2 3 4 3 3" xfId="10647"/>
    <cellStyle name="Normal 10 3 2 3 4 4" xfId="10648"/>
    <cellStyle name="Normal 10 3 2 3 4 4 2" xfId="10649"/>
    <cellStyle name="Normal 10 3 2 3 4 5" xfId="10650"/>
    <cellStyle name="Normal 10 3 2 3 5" xfId="10651"/>
    <cellStyle name="Normal 10 3 2 3 5 2" xfId="10652"/>
    <cellStyle name="Normal 10 3 2 3 5 2 2" xfId="10653"/>
    <cellStyle name="Normal 10 3 2 3 5 2 2 2" xfId="10654"/>
    <cellStyle name="Normal 10 3 2 3 5 2 2 2 2" xfId="10655"/>
    <cellStyle name="Normal 10 3 2 3 5 2 2 3" xfId="10656"/>
    <cellStyle name="Normal 10 3 2 3 5 2 3" xfId="10657"/>
    <cellStyle name="Normal 10 3 2 3 5 2 3 2" xfId="10658"/>
    <cellStyle name="Normal 10 3 2 3 5 2 4" xfId="10659"/>
    <cellStyle name="Normal 10 3 2 3 5 3" xfId="10660"/>
    <cellStyle name="Normal 10 3 2 3 5 3 2" xfId="10661"/>
    <cellStyle name="Normal 10 3 2 3 5 3 2 2" xfId="10662"/>
    <cellStyle name="Normal 10 3 2 3 5 3 3" xfId="10663"/>
    <cellStyle name="Normal 10 3 2 3 5 4" xfId="10664"/>
    <cellStyle name="Normal 10 3 2 3 5 4 2" xfId="10665"/>
    <cellStyle name="Normal 10 3 2 3 5 5" xfId="10666"/>
    <cellStyle name="Normal 10 3 2 3 6" xfId="10667"/>
    <cellStyle name="Normal 10 3 2 3 6 2" xfId="10668"/>
    <cellStyle name="Normal 10 3 2 3 6 2 2" xfId="10669"/>
    <cellStyle name="Normal 10 3 2 3 6 2 2 2" xfId="10670"/>
    <cellStyle name="Normal 10 3 2 3 6 2 3" xfId="10671"/>
    <cellStyle name="Normal 10 3 2 3 6 3" xfId="10672"/>
    <cellStyle name="Normal 10 3 2 3 6 3 2" xfId="10673"/>
    <cellStyle name="Normal 10 3 2 3 6 4" xfId="10674"/>
    <cellStyle name="Normal 10 3 2 3 7" xfId="10675"/>
    <cellStyle name="Normal 10 3 2 3 7 2" xfId="10676"/>
    <cellStyle name="Normal 10 3 2 3 7 2 2" xfId="10677"/>
    <cellStyle name="Normal 10 3 2 3 7 3" xfId="10678"/>
    <cellStyle name="Normal 10 3 2 3 8" xfId="10679"/>
    <cellStyle name="Normal 10 3 2 3 8 2" xfId="10680"/>
    <cellStyle name="Normal 10 3 2 3 9" xfId="10681"/>
    <cellStyle name="Normal 10 3 2 3 9 2" xfId="10682"/>
    <cellStyle name="Normal 10 3 2 4" xfId="10683"/>
    <cellStyle name="Normal 10 3 2 4 2" xfId="10684"/>
    <cellStyle name="Normal 10 3 2 4 2 2" xfId="10685"/>
    <cellStyle name="Normal 10 3 2 4 2 2 2" xfId="10686"/>
    <cellStyle name="Normal 10 3 2 4 2 2 2 2" xfId="10687"/>
    <cellStyle name="Normal 10 3 2 4 2 2 2 2 2" xfId="10688"/>
    <cellStyle name="Normal 10 3 2 4 2 2 2 3" xfId="10689"/>
    <cellStyle name="Normal 10 3 2 4 2 2 3" xfId="10690"/>
    <cellStyle name="Normal 10 3 2 4 2 2 3 2" xfId="10691"/>
    <cellStyle name="Normal 10 3 2 4 2 2 4" xfId="10692"/>
    <cellStyle name="Normal 10 3 2 4 2 3" xfId="10693"/>
    <cellStyle name="Normal 10 3 2 4 2 3 2" xfId="10694"/>
    <cellStyle name="Normal 10 3 2 4 2 3 2 2" xfId="10695"/>
    <cellStyle name="Normal 10 3 2 4 2 3 3" xfId="10696"/>
    <cellStyle name="Normal 10 3 2 4 2 4" xfId="10697"/>
    <cellStyle name="Normal 10 3 2 4 2 4 2" xfId="10698"/>
    <cellStyle name="Normal 10 3 2 4 2 5" xfId="10699"/>
    <cellStyle name="Normal 10 3 2 4 3" xfId="10700"/>
    <cellStyle name="Normal 10 3 2 4 3 2" xfId="10701"/>
    <cellStyle name="Normal 10 3 2 4 3 2 2" xfId="10702"/>
    <cellStyle name="Normal 10 3 2 4 3 2 2 2" xfId="10703"/>
    <cellStyle name="Normal 10 3 2 4 3 2 2 2 2" xfId="10704"/>
    <cellStyle name="Normal 10 3 2 4 3 2 2 3" xfId="10705"/>
    <cellStyle name="Normal 10 3 2 4 3 2 3" xfId="10706"/>
    <cellStyle name="Normal 10 3 2 4 3 2 3 2" xfId="10707"/>
    <cellStyle name="Normal 10 3 2 4 3 2 4" xfId="10708"/>
    <cellStyle name="Normal 10 3 2 4 3 3" xfId="10709"/>
    <cellStyle name="Normal 10 3 2 4 3 3 2" xfId="10710"/>
    <cellStyle name="Normal 10 3 2 4 3 3 2 2" xfId="10711"/>
    <cellStyle name="Normal 10 3 2 4 3 3 3" xfId="10712"/>
    <cellStyle name="Normal 10 3 2 4 3 4" xfId="10713"/>
    <cellStyle name="Normal 10 3 2 4 3 4 2" xfId="10714"/>
    <cellStyle name="Normal 10 3 2 4 3 5" xfId="10715"/>
    <cellStyle name="Normal 10 3 2 4 4" xfId="10716"/>
    <cellStyle name="Normal 10 3 2 4 4 2" xfId="10717"/>
    <cellStyle name="Normal 10 3 2 4 4 2 2" xfId="10718"/>
    <cellStyle name="Normal 10 3 2 4 4 2 2 2" xfId="10719"/>
    <cellStyle name="Normal 10 3 2 4 4 2 3" xfId="10720"/>
    <cellStyle name="Normal 10 3 2 4 4 3" xfId="10721"/>
    <cellStyle name="Normal 10 3 2 4 4 3 2" xfId="10722"/>
    <cellStyle name="Normal 10 3 2 4 4 4" xfId="10723"/>
    <cellStyle name="Normal 10 3 2 4 5" xfId="10724"/>
    <cellStyle name="Normal 10 3 2 4 5 2" xfId="10725"/>
    <cellStyle name="Normal 10 3 2 4 5 2 2" xfId="10726"/>
    <cellStyle name="Normal 10 3 2 4 5 3" xfId="10727"/>
    <cellStyle name="Normal 10 3 2 4 6" xfId="10728"/>
    <cellStyle name="Normal 10 3 2 4 6 2" xfId="10729"/>
    <cellStyle name="Normal 10 3 2 4 7" xfId="10730"/>
    <cellStyle name="Normal 10 3 2 4 8" xfId="29100"/>
    <cellStyle name="Normal 10 3 2 5" xfId="10731"/>
    <cellStyle name="Normal 10 3 2 5 2" xfId="10732"/>
    <cellStyle name="Normal 10 3 2 5 2 2" xfId="10733"/>
    <cellStyle name="Normal 10 3 2 5 2 2 2" xfId="10734"/>
    <cellStyle name="Normal 10 3 2 5 2 2 2 2" xfId="10735"/>
    <cellStyle name="Normal 10 3 2 5 2 2 3" xfId="10736"/>
    <cellStyle name="Normal 10 3 2 5 2 3" xfId="10737"/>
    <cellStyle name="Normal 10 3 2 5 2 3 2" xfId="10738"/>
    <cellStyle name="Normal 10 3 2 5 2 4" xfId="10739"/>
    <cellStyle name="Normal 10 3 2 5 3" xfId="10740"/>
    <cellStyle name="Normal 10 3 2 5 3 2" xfId="10741"/>
    <cellStyle name="Normal 10 3 2 5 3 2 2" xfId="10742"/>
    <cellStyle name="Normal 10 3 2 5 3 3" xfId="10743"/>
    <cellStyle name="Normal 10 3 2 5 4" xfId="10744"/>
    <cellStyle name="Normal 10 3 2 5 4 2" xfId="10745"/>
    <cellStyle name="Normal 10 3 2 5 5" xfId="10746"/>
    <cellStyle name="Normal 10 3 2 6" xfId="10747"/>
    <cellStyle name="Normal 10 3 2 6 2" xfId="10748"/>
    <cellStyle name="Normal 10 3 2 6 2 2" xfId="10749"/>
    <cellStyle name="Normal 10 3 2 6 2 2 2" xfId="10750"/>
    <cellStyle name="Normal 10 3 2 6 2 2 2 2" xfId="10751"/>
    <cellStyle name="Normal 10 3 2 6 2 2 3" xfId="10752"/>
    <cellStyle name="Normal 10 3 2 6 2 3" xfId="10753"/>
    <cellStyle name="Normal 10 3 2 6 2 3 2" xfId="10754"/>
    <cellStyle name="Normal 10 3 2 6 2 4" xfId="10755"/>
    <cellStyle name="Normal 10 3 2 6 3" xfId="10756"/>
    <cellStyle name="Normal 10 3 2 6 3 2" xfId="10757"/>
    <cellStyle name="Normal 10 3 2 6 3 2 2" xfId="10758"/>
    <cellStyle name="Normal 10 3 2 6 3 3" xfId="10759"/>
    <cellStyle name="Normal 10 3 2 6 4" xfId="10760"/>
    <cellStyle name="Normal 10 3 2 6 4 2" xfId="10761"/>
    <cellStyle name="Normal 10 3 2 6 5" xfId="10762"/>
    <cellStyle name="Normal 10 3 2 7" xfId="10763"/>
    <cellStyle name="Normal 10 3 2 7 2" xfId="10764"/>
    <cellStyle name="Normal 10 3 2 7 2 2" xfId="10765"/>
    <cellStyle name="Normal 10 3 2 7 2 2 2" xfId="10766"/>
    <cellStyle name="Normal 10 3 2 7 2 2 2 2" xfId="10767"/>
    <cellStyle name="Normal 10 3 2 7 2 2 3" xfId="10768"/>
    <cellStyle name="Normal 10 3 2 7 2 3" xfId="10769"/>
    <cellStyle name="Normal 10 3 2 7 2 3 2" xfId="10770"/>
    <cellStyle name="Normal 10 3 2 7 2 4" xfId="10771"/>
    <cellStyle name="Normal 10 3 2 7 3" xfId="10772"/>
    <cellStyle name="Normal 10 3 2 7 3 2" xfId="10773"/>
    <cellStyle name="Normal 10 3 2 7 3 2 2" xfId="10774"/>
    <cellStyle name="Normal 10 3 2 7 3 3" xfId="10775"/>
    <cellStyle name="Normal 10 3 2 7 4" xfId="10776"/>
    <cellStyle name="Normal 10 3 2 7 4 2" xfId="10777"/>
    <cellStyle name="Normal 10 3 2 7 5" xfId="10778"/>
    <cellStyle name="Normal 10 3 2 8" xfId="10779"/>
    <cellStyle name="Normal 10 3 2 8 2" xfId="10780"/>
    <cellStyle name="Normal 10 3 2 8 2 2" xfId="10781"/>
    <cellStyle name="Normal 10 3 2 8 2 2 2" xfId="10782"/>
    <cellStyle name="Normal 10 3 2 8 2 3" xfId="10783"/>
    <cellStyle name="Normal 10 3 2 8 3" xfId="10784"/>
    <cellStyle name="Normal 10 3 2 8 3 2" xfId="10785"/>
    <cellStyle name="Normal 10 3 2 8 4" xfId="10786"/>
    <cellStyle name="Normal 10 3 2 9" xfId="10787"/>
    <cellStyle name="Normal 10 3 2 9 2" xfId="10788"/>
    <cellStyle name="Normal 10 3 2 9 2 2" xfId="10789"/>
    <cellStyle name="Normal 10 3 2 9 3" xfId="10790"/>
    <cellStyle name="Normal 10 3 3" xfId="10791"/>
    <cellStyle name="Normal 10 3 3 10" xfId="10792"/>
    <cellStyle name="Normal 10 3 3 10 2" xfId="10793"/>
    <cellStyle name="Normal 10 3 3 11" xfId="10794"/>
    <cellStyle name="Normal 10 3 3 12" xfId="29101"/>
    <cellStyle name="Normal 10 3 3 2" xfId="10795"/>
    <cellStyle name="Normal 10 3 3 2 10" xfId="10796"/>
    <cellStyle name="Normal 10 3 3 2 11" xfId="29102"/>
    <cellStyle name="Normal 10 3 3 2 2" xfId="10797"/>
    <cellStyle name="Normal 10 3 3 2 2 2" xfId="10798"/>
    <cellStyle name="Normal 10 3 3 2 2 2 2" xfId="10799"/>
    <cellStyle name="Normal 10 3 3 2 2 2 2 2" xfId="10800"/>
    <cellStyle name="Normal 10 3 3 2 2 2 2 2 2" xfId="10801"/>
    <cellStyle name="Normal 10 3 3 2 2 2 2 2 2 2" xfId="10802"/>
    <cellStyle name="Normal 10 3 3 2 2 2 2 2 3" xfId="10803"/>
    <cellStyle name="Normal 10 3 3 2 2 2 2 3" xfId="10804"/>
    <cellStyle name="Normal 10 3 3 2 2 2 2 3 2" xfId="10805"/>
    <cellStyle name="Normal 10 3 3 2 2 2 2 4" xfId="10806"/>
    <cellStyle name="Normal 10 3 3 2 2 2 3" xfId="10807"/>
    <cellStyle name="Normal 10 3 3 2 2 2 3 2" xfId="10808"/>
    <cellStyle name="Normal 10 3 3 2 2 2 3 2 2" xfId="10809"/>
    <cellStyle name="Normal 10 3 3 2 2 2 3 3" xfId="10810"/>
    <cellStyle name="Normal 10 3 3 2 2 2 4" xfId="10811"/>
    <cellStyle name="Normal 10 3 3 2 2 2 4 2" xfId="10812"/>
    <cellStyle name="Normal 10 3 3 2 2 2 5" xfId="10813"/>
    <cellStyle name="Normal 10 3 3 2 2 3" xfId="10814"/>
    <cellStyle name="Normal 10 3 3 2 2 3 2" xfId="10815"/>
    <cellStyle name="Normal 10 3 3 2 2 3 2 2" xfId="10816"/>
    <cellStyle name="Normal 10 3 3 2 2 3 2 2 2" xfId="10817"/>
    <cellStyle name="Normal 10 3 3 2 2 3 2 2 2 2" xfId="10818"/>
    <cellStyle name="Normal 10 3 3 2 2 3 2 2 3" xfId="10819"/>
    <cellStyle name="Normal 10 3 3 2 2 3 2 3" xfId="10820"/>
    <cellStyle name="Normal 10 3 3 2 2 3 2 3 2" xfId="10821"/>
    <cellStyle name="Normal 10 3 3 2 2 3 2 4" xfId="10822"/>
    <cellStyle name="Normal 10 3 3 2 2 3 3" xfId="10823"/>
    <cellStyle name="Normal 10 3 3 2 2 3 3 2" xfId="10824"/>
    <cellStyle name="Normal 10 3 3 2 2 3 3 2 2" xfId="10825"/>
    <cellStyle name="Normal 10 3 3 2 2 3 3 3" xfId="10826"/>
    <cellStyle name="Normal 10 3 3 2 2 3 4" xfId="10827"/>
    <cellStyle name="Normal 10 3 3 2 2 3 4 2" xfId="10828"/>
    <cellStyle name="Normal 10 3 3 2 2 3 5" xfId="10829"/>
    <cellStyle name="Normal 10 3 3 2 2 4" xfId="10830"/>
    <cellStyle name="Normal 10 3 3 2 2 4 2" xfId="10831"/>
    <cellStyle name="Normal 10 3 3 2 2 4 2 2" xfId="10832"/>
    <cellStyle name="Normal 10 3 3 2 2 4 2 2 2" xfId="10833"/>
    <cellStyle name="Normal 10 3 3 2 2 4 2 3" xfId="10834"/>
    <cellStyle name="Normal 10 3 3 2 2 4 3" xfId="10835"/>
    <cellStyle name="Normal 10 3 3 2 2 4 3 2" xfId="10836"/>
    <cellStyle name="Normal 10 3 3 2 2 4 4" xfId="10837"/>
    <cellStyle name="Normal 10 3 3 2 2 5" xfId="10838"/>
    <cellStyle name="Normal 10 3 3 2 2 5 2" xfId="10839"/>
    <cellStyle name="Normal 10 3 3 2 2 5 2 2" xfId="10840"/>
    <cellStyle name="Normal 10 3 3 2 2 5 3" xfId="10841"/>
    <cellStyle name="Normal 10 3 3 2 2 6" xfId="10842"/>
    <cellStyle name="Normal 10 3 3 2 2 6 2" xfId="10843"/>
    <cellStyle name="Normal 10 3 3 2 2 7" xfId="10844"/>
    <cellStyle name="Normal 10 3 3 2 2 8" xfId="29103"/>
    <cellStyle name="Normal 10 3 3 2 3" xfId="10845"/>
    <cellStyle name="Normal 10 3 3 2 3 2" xfId="10846"/>
    <cellStyle name="Normal 10 3 3 2 3 2 2" xfId="10847"/>
    <cellStyle name="Normal 10 3 3 2 3 2 2 2" xfId="10848"/>
    <cellStyle name="Normal 10 3 3 2 3 2 2 2 2" xfId="10849"/>
    <cellStyle name="Normal 10 3 3 2 3 2 2 3" xfId="10850"/>
    <cellStyle name="Normal 10 3 3 2 3 2 3" xfId="10851"/>
    <cellStyle name="Normal 10 3 3 2 3 2 3 2" xfId="10852"/>
    <cellStyle name="Normal 10 3 3 2 3 2 4" xfId="10853"/>
    <cellStyle name="Normal 10 3 3 2 3 3" xfId="10854"/>
    <cellStyle name="Normal 10 3 3 2 3 3 2" xfId="10855"/>
    <cellStyle name="Normal 10 3 3 2 3 3 2 2" xfId="10856"/>
    <cellStyle name="Normal 10 3 3 2 3 3 3" xfId="10857"/>
    <cellStyle name="Normal 10 3 3 2 3 4" xfId="10858"/>
    <cellStyle name="Normal 10 3 3 2 3 4 2" xfId="10859"/>
    <cellStyle name="Normal 10 3 3 2 3 5" xfId="10860"/>
    <cellStyle name="Normal 10 3 3 2 4" xfId="10861"/>
    <cellStyle name="Normal 10 3 3 2 4 2" xfId="10862"/>
    <cellStyle name="Normal 10 3 3 2 4 2 2" xfId="10863"/>
    <cellStyle name="Normal 10 3 3 2 4 2 2 2" xfId="10864"/>
    <cellStyle name="Normal 10 3 3 2 4 2 2 2 2" xfId="10865"/>
    <cellStyle name="Normal 10 3 3 2 4 2 2 3" xfId="10866"/>
    <cellStyle name="Normal 10 3 3 2 4 2 3" xfId="10867"/>
    <cellStyle name="Normal 10 3 3 2 4 2 3 2" xfId="10868"/>
    <cellStyle name="Normal 10 3 3 2 4 2 4" xfId="10869"/>
    <cellStyle name="Normal 10 3 3 2 4 3" xfId="10870"/>
    <cellStyle name="Normal 10 3 3 2 4 3 2" xfId="10871"/>
    <cellStyle name="Normal 10 3 3 2 4 3 2 2" xfId="10872"/>
    <cellStyle name="Normal 10 3 3 2 4 3 3" xfId="10873"/>
    <cellStyle name="Normal 10 3 3 2 4 4" xfId="10874"/>
    <cellStyle name="Normal 10 3 3 2 4 4 2" xfId="10875"/>
    <cellStyle name="Normal 10 3 3 2 4 5" xfId="10876"/>
    <cellStyle name="Normal 10 3 3 2 5" xfId="10877"/>
    <cellStyle name="Normal 10 3 3 2 5 2" xfId="10878"/>
    <cellStyle name="Normal 10 3 3 2 5 2 2" xfId="10879"/>
    <cellStyle name="Normal 10 3 3 2 5 2 2 2" xfId="10880"/>
    <cellStyle name="Normal 10 3 3 2 5 2 2 2 2" xfId="10881"/>
    <cellStyle name="Normal 10 3 3 2 5 2 2 3" xfId="10882"/>
    <cellStyle name="Normal 10 3 3 2 5 2 3" xfId="10883"/>
    <cellStyle name="Normal 10 3 3 2 5 2 3 2" xfId="10884"/>
    <cellStyle name="Normal 10 3 3 2 5 2 4" xfId="10885"/>
    <cellStyle name="Normal 10 3 3 2 5 3" xfId="10886"/>
    <cellStyle name="Normal 10 3 3 2 5 3 2" xfId="10887"/>
    <cellStyle name="Normal 10 3 3 2 5 3 2 2" xfId="10888"/>
    <cellStyle name="Normal 10 3 3 2 5 3 3" xfId="10889"/>
    <cellStyle name="Normal 10 3 3 2 5 4" xfId="10890"/>
    <cellStyle name="Normal 10 3 3 2 5 4 2" xfId="10891"/>
    <cellStyle name="Normal 10 3 3 2 5 5" xfId="10892"/>
    <cellStyle name="Normal 10 3 3 2 6" xfId="10893"/>
    <cellStyle name="Normal 10 3 3 2 6 2" xfId="10894"/>
    <cellStyle name="Normal 10 3 3 2 6 2 2" xfId="10895"/>
    <cellStyle name="Normal 10 3 3 2 6 2 2 2" xfId="10896"/>
    <cellStyle name="Normal 10 3 3 2 6 2 3" xfId="10897"/>
    <cellStyle name="Normal 10 3 3 2 6 3" xfId="10898"/>
    <cellStyle name="Normal 10 3 3 2 6 3 2" xfId="10899"/>
    <cellStyle name="Normal 10 3 3 2 6 4" xfId="10900"/>
    <cellStyle name="Normal 10 3 3 2 7" xfId="10901"/>
    <cellStyle name="Normal 10 3 3 2 7 2" xfId="10902"/>
    <cellStyle name="Normal 10 3 3 2 7 2 2" xfId="10903"/>
    <cellStyle name="Normal 10 3 3 2 7 3" xfId="10904"/>
    <cellStyle name="Normal 10 3 3 2 8" xfId="10905"/>
    <cellStyle name="Normal 10 3 3 2 8 2" xfId="10906"/>
    <cellStyle name="Normal 10 3 3 2 9" xfId="10907"/>
    <cellStyle name="Normal 10 3 3 2 9 2" xfId="10908"/>
    <cellStyle name="Normal 10 3 3 3" xfId="10909"/>
    <cellStyle name="Normal 10 3 3 3 2" xfId="10910"/>
    <cellStyle name="Normal 10 3 3 3 2 2" xfId="10911"/>
    <cellStyle name="Normal 10 3 3 3 2 2 2" xfId="10912"/>
    <cellStyle name="Normal 10 3 3 3 2 2 2 2" xfId="10913"/>
    <cellStyle name="Normal 10 3 3 3 2 2 2 2 2" xfId="10914"/>
    <cellStyle name="Normal 10 3 3 3 2 2 2 3" xfId="10915"/>
    <cellStyle name="Normal 10 3 3 3 2 2 3" xfId="10916"/>
    <cellStyle name="Normal 10 3 3 3 2 2 3 2" xfId="10917"/>
    <cellStyle name="Normal 10 3 3 3 2 2 4" xfId="10918"/>
    <cellStyle name="Normal 10 3 3 3 2 3" xfId="10919"/>
    <cellStyle name="Normal 10 3 3 3 2 3 2" xfId="10920"/>
    <cellStyle name="Normal 10 3 3 3 2 3 2 2" xfId="10921"/>
    <cellStyle name="Normal 10 3 3 3 2 3 3" xfId="10922"/>
    <cellStyle name="Normal 10 3 3 3 2 4" xfId="10923"/>
    <cellStyle name="Normal 10 3 3 3 2 4 2" xfId="10924"/>
    <cellStyle name="Normal 10 3 3 3 2 5" xfId="10925"/>
    <cellStyle name="Normal 10 3 3 3 3" xfId="10926"/>
    <cellStyle name="Normal 10 3 3 3 3 2" xfId="10927"/>
    <cellStyle name="Normal 10 3 3 3 3 2 2" xfId="10928"/>
    <cellStyle name="Normal 10 3 3 3 3 2 2 2" xfId="10929"/>
    <cellStyle name="Normal 10 3 3 3 3 2 2 2 2" xfId="10930"/>
    <cellStyle name="Normal 10 3 3 3 3 2 2 3" xfId="10931"/>
    <cellStyle name="Normal 10 3 3 3 3 2 3" xfId="10932"/>
    <cellStyle name="Normal 10 3 3 3 3 2 3 2" xfId="10933"/>
    <cellStyle name="Normal 10 3 3 3 3 2 4" xfId="10934"/>
    <cellStyle name="Normal 10 3 3 3 3 3" xfId="10935"/>
    <cellStyle name="Normal 10 3 3 3 3 3 2" xfId="10936"/>
    <cellStyle name="Normal 10 3 3 3 3 3 2 2" xfId="10937"/>
    <cellStyle name="Normal 10 3 3 3 3 3 3" xfId="10938"/>
    <cellStyle name="Normal 10 3 3 3 3 4" xfId="10939"/>
    <cellStyle name="Normal 10 3 3 3 3 4 2" xfId="10940"/>
    <cellStyle name="Normal 10 3 3 3 3 5" xfId="10941"/>
    <cellStyle name="Normal 10 3 3 3 4" xfId="10942"/>
    <cellStyle name="Normal 10 3 3 3 4 2" xfId="10943"/>
    <cellStyle name="Normal 10 3 3 3 4 2 2" xfId="10944"/>
    <cellStyle name="Normal 10 3 3 3 4 2 2 2" xfId="10945"/>
    <cellStyle name="Normal 10 3 3 3 4 2 3" xfId="10946"/>
    <cellStyle name="Normal 10 3 3 3 4 3" xfId="10947"/>
    <cellStyle name="Normal 10 3 3 3 4 3 2" xfId="10948"/>
    <cellStyle name="Normal 10 3 3 3 4 4" xfId="10949"/>
    <cellStyle name="Normal 10 3 3 3 5" xfId="10950"/>
    <cellStyle name="Normal 10 3 3 3 5 2" xfId="10951"/>
    <cellStyle name="Normal 10 3 3 3 5 2 2" xfId="10952"/>
    <cellStyle name="Normal 10 3 3 3 5 3" xfId="10953"/>
    <cellStyle name="Normal 10 3 3 3 6" xfId="10954"/>
    <cellStyle name="Normal 10 3 3 3 6 2" xfId="10955"/>
    <cellStyle name="Normal 10 3 3 3 7" xfId="10956"/>
    <cellStyle name="Normal 10 3 3 3 8" xfId="29104"/>
    <cellStyle name="Normal 10 3 3 4" xfId="10957"/>
    <cellStyle name="Normal 10 3 3 4 2" xfId="10958"/>
    <cellStyle name="Normal 10 3 3 4 2 2" xfId="10959"/>
    <cellStyle name="Normal 10 3 3 4 2 2 2" xfId="10960"/>
    <cellStyle name="Normal 10 3 3 4 2 2 2 2" xfId="10961"/>
    <cellStyle name="Normal 10 3 3 4 2 2 3" xfId="10962"/>
    <cellStyle name="Normal 10 3 3 4 2 3" xfId="10963"/>
    <cellStyle name="Normal 10 3 3 4 2 3 2" xfId="10964"/>
    <cellStyle name="Normal 10 3 3 4 2 4" xfId="10965"/>
    <cellStyle name="Normal 10 3 3 4 3" xfId="10966"/>
    <cellStyle name="Normal 10 3 3 4 3 2" xfId="10967"/>
    <cellStyle name="Normal 10 3 3 4 3 2 2" xfId="10968"/>
    <cellStyle name="Normal 10 3 3 4 3 3" xfId="10969"/>
    <cellStyle name="Normal 10 3 3 4 4" xfId="10970"/>
    <cellStyle name="Normal 10 3 3 4 4 2" xfId="10971"/>
    <cellStyle name="Normal 10 3 3 4 5" xfId="10972"/>
    <cellStyle name="Normal 10 3 3 5" xfId="10973"/>
    <cellStyle name="Normal 10 3 3 5 2" xfId="10974"/>
    <cellStyle name="Normal 10 3 3 5 2 2" xfId="10975"/>
    <cellStyle name="Normal 10 3 3 5 2 2 2" xfId="10976"/>
    <cellStyle name="Normal 10 3 3 5 2 2 2 2" xfId="10977"/>
    <cellStyle name="Normal 10 3 3 5 2 2 3" xfId="10978"/>
    <cellStyle name="Normal 10 3 3 5 2 3" xfId="10979"/>
    <cellStyle name="Normal 10 3 3 5 2 3 2" xfId="10980"/>
    <cellStyle name="Normal 10 3 3 5 2 4" xfId="10981"/>
    <cellStyle name="Normal 10 3 3 5 3" xfId="10982"/>
    <cellStyle name="Normal 10 3 3 5 3 2" xfId="10983"/>
    <cellStyle name="Normal 10 3 3 5 3 2 2" xfId="10984"/>
    <cellStyle name="Normal 10 3 3 5 3 3" xfId="10985"/>
    <cellStyle name="Normal 10 3 3 5 4" xfId="10986"/>
    <cellStyle name="Normal 10 3 3 5 4 2" xfId="10987"/>
    <cellStyle name="Normal 10 3 3 5 5" xfId="10988"/>
    <cellStyle name="Normal 10 3 3 6" xfId="10989"/>
    <cellStyle name="Normal 10 3 3 6 2" xfId="10990"/>
    <cellStyle name="Normal 10 3 3 6 2 2" xfId="10991"/>
    <cellStyle name="Normal 10 3 3 6 2 2 2" xfId="10992"/>
    <cellStyle name="Normal 10 3 3 6 2 2 2 2" xfId="10993"/>
    <cellStyle name="Normal 10 3 3 6 2 2 3" xfId="10994"/>
    <cellStyle name="Normal 10 3 3 6 2 3" xfId="10995"/>
    <cellStyle name="Normal 10 3 3 6 2 3 2" xfId="10996"/>
    <cellStyle name="Normal 10 3 3 6 2 4" xfId="10997"/>
    <cellStyle name="Normal 10 3 3 6 3" xfId="10998"/>
    <cellStyle name="Normal 10 3 3 6 3 2" xfId="10999"/>
    <cellStyle name="Normal 10 3 3 6 3 2 2" xfId="11000"/>
    <cellStyle name="Normal 10 3 3 6 3 3" xfId="11001"/>
    <cellStyle name="Normal 10 3 3 6 4" xfId="11002"/>
    <cellStyle name="Normal 10 3 3 6 4 2" xfId="11003"/>
    <cellStyle name="Normal 10 3 3 6 5" xfId="11004"/>
    <cellStyle name="Normal 10 3 3 7" xfId="11005"/>
    <cellStyle name="Normal 10 3 3 7 2" xfId="11006"/>
    <cellStyle name="Normal 10 3 3 7 2 2" xfId="11007"/>
    <cellStyle name="Normal 10 3 3 7 2 2 2" xfId="11008"/>
    <cellStyle name="Normal 10 3 3 7 2 3" xfId="11009"/>
    <cellStyle name="Normal 10 3 3 7 3" xfId="11010"/>
    <cellStyle name="Normal 10 3 3 7 3 2" xfId="11011"/>
    <cellStyle name="Normal 10 3 3 7 4" xfId="11012"/>
    <cellStyle name="Normal 10 3 3 8" xfId="11013"/>
    <cellStyle name="Normal 10 3 3 8 2" xfId="11014"/>
    <cellStyle name="Normal 10 3 3 8 2 2" xfId="11015"/>
    <cellStyle name="Normal 10 3 3 8 3" xfId="11016"/>
    <cellStyle name="Normal 10 3 3 9" xfId="11017"/>
    <cellStyle name="Normal 10 3 3 9 2" xfId="11018"/>
    <cellStyle name="Normal 10 3 4" xfId="11019"/>
    <cellStyle name="Normal 10 3 4 10" xfId="11020"/>
    <cellStyle name="Normal 10 3 4 11" xfId="29105"/>
    <cellStyle name="Normal 10 3 4 2" xfId="11021"/>
    <cellStyle name="Normal 10 3 4 2 2" xfId="11022"/>
    <cellStyle name="Normal 10 3 4 2 2 2" xfId="11023"/>
    <cellStyle name="Normal 10 3 4 2 2 2 2" xfId="11024"/>
    <cellStyle name="Normal 10 3 4 2 2 2 2 2" xfId="11025"/>
    <cellStyle name="Normal 10 3 4 2 2 2 2 2 2" xfId="11026"/>
    <cellStyle name="Normal 10 3 4 2 2 2 2 3" xfId="11027"/>
    <cellStyle name="Normal 10 3 4 2 2 2 3" xfId="11028"/>
    <cellStyle name="Normal 10 3 4 2 2 2 3 2" xfId="11029"/>
    <cellStyle name="Normal 10 3 4 2 2 2 4" xfId="11030"/>
    <cellStyle name="Normal 10 3 4 2 2 3" xfId="11031"/>
    <cellStyle name="Normal 10 3 4 2 2 3 2" xfId="11032"/>
    <cellStyle name="Normal 10 3 4 2 2 3 2 2" xfId="11033"/>
    <cellStyle name="Normal 10 3 4 2 2 3 3" xfId="11034"/>
    <cellStyle name="Normal 10 3 4 2 2 4" xfId="11035"/>
    <cellStyle name="Normal 10 3 4 2 2 4 2" xfId="11036"/>
    <cellStyle name="Normal 10 3 4 2 2 5" xfId="11037"/>
    <cellStyle name="Normal 10 3 4 2 3" xfId="11038"/>
    <cellStyle name="Normal 10 3 4 2 3 2" xfId="11039"/>
    <cellStyle name="Normal 10 3 4 2 3 2 2" xfId="11040"/>
    <cellStyle name="Normal 10 3 4 2 3 2 2 2" xfId="11041"/>
    <cellStyle name="Normal 10 3 4 2 3 2 2 2 2" xfId="11042"/>
    <cellStyle name="Normal 10 3 4 2 3 2 2 3" xfId="11043"/>
    <cellStyle name="Normal 10 3 4 2 3 2 3" xfId="11044"/>
    <cellStyle name="Normal 10 3 4 2 3 2 3 2" xfId="11045"/>
    <cellStyle name="Normal 10 3 4 2 3 2 4" xfId="11046"/>
    <cellStyle name="Normal 10 3 4 2 3 3" xfId="11047"/>
    <cellStyle name="Normal 10 3 4 2 3 3 2" xfId="11048"/>
    <cellStyle name="Normal 10 3 4 2 3 3 2 2" xfId="11049"/>
    <cellStyle name="Normal 10 3 4 2 3 3 3" xfId="11050"/>
    <cellStyle name="Normal 10 3 4 2 3 4" xfId="11051"/>
    <cellStyle name="Normal 10 3 4 2 3 4 2" xfId="11052"/>
    <cellStyle name="Normal 10 3 4 2 3 5" xfId="11053"/>
    <cellStyle name="Normal 10 3 4 2 4" xfId="11054"/>
    <cellStyle name="Normal 10 3 4 2 4 2" xfId="11055"/>
    <cellStyle name="Normal 10 3 4 2 4 2 2" xfId="11056"/>
    <cellStyle name="Normal 10 3 4 2 4 2 2 2" xfId="11057"/>
    <cellStyle name="Normal 10 3 4 2 4 2 3" xfId="11058"/>
    <cellStyle name="Normal 10 3 4 2 4 3" xfId="11059"/>
    <cellStyle name="Normal 10 3 4 2 4 3 2" xfId="11060"/>
    <cellStyle name="Normal 10 3 4 2 4 4" xfId="11061"/>
    <cellStyle name="Normal 10 3 4 2 5" xfId="11062"/>
    <cellStyle name="Normal 10 3 4 2 5 2" xfId="11063"/>
    <cellStyle name="Normal 10 3 4 2 5 2 2" xfId="11064"/>
    <cellStyle name="Normal 10 3 4 2 5 3" xfId="11065"/>
    <cellStyle name="Normal 10 3 4 2 6" xfId="11066"/>
    <cellStyle name="Normal 10 3 4 2 6 2" xfId="11067"/>
    <cellStyle name="Normal 10 3 4 2 7" xfId="11068"/>
    <cellStyle name="Normal 10 3 4 2 8" xfId="29106"/>
    <cellStyle name="Normal 10 3 4 3" xfId="11069"/>
    <cellStyle name="Normal 10 3 4 3 2" xfId="11070"/>
    <cellStyle name="Normal 10 3 4 3 2 2" xfId="11071"/>
    <cellStyle name="Normal 10 3 4 3 2 2 2" xfId="11072"/>
    <cellStyle name="Normal 10 3 4 3 2 2 2 2" xfId="11073"/>
    <cellStyle name="Normal 10 3 4 3 2 2 3" xfId="11074"/>
    <cellStyle name="Normal 10 3 4 3 2 3" xfId="11075"/>
    <cellStyle name="Normal 10 3 4 3 2 3 2" xfId="11076"/>
    <cellStyle name="Normal 10 3 4 3 2 4" xfId="11077"/>
    <cellStyle name="Normal 10 3 4 3 3" xfId="11078"/>
    <cellStyle name="Normal 10 3 4 3 3 2" xfId="11079"/>
    <cellStyle name="Normal 10 3 4 3 3 2 2" xfId="11080"/>
    <cellStyle name="Normal 10 3 4 3 3 3" xfId="11081"/>
    <cellStyle name="Normal 10 3 4 3 4" xfId="11082"/>
    <cellStyle name="Normal 10 3 4 3 4 2" xfId="11083"/>
    <cellStyle name="Normal 10 3 4 3 5" xfId="11084"/>
    <cellStyle name="Normal 10 3 4 4" xfId="11085"/>
    <cellStyle name="Normal 10 3 4 4 2" xfId="11086"/>
    <cellStyle name="Normal 10 3 4 4 2 2" xfId="11087"/>
    <cellStyle name="Normal 10 3 4 4 2 2 2" xfId="11088"/>
    <cellStyle name="Normal 10 3 4 4 2 2 2 2" xfId="11089"/>
    <cellStyle name="Normal 10 3 4 4 2 2 3" xfId="11090"/>
    <cellStyle name="Normal 10 3 4 4 2 3" xfId="11091"/>
    <cellStyle name="Normal 10 3 4 4 2 3 2" xfId="11092"/>
    <cellStyle name="Normal 10 3 4 4 2 4" xfId="11093"/>
    <cellStyle name="Normal 10 3 4 4 3" xfId="11094"/>
    <cellStyle name="Normal 10 3 4 4 3 2" xfId="11095"/>
    <cellStyle name="Normal 10 3 4 4 3 2 2" xfId="11096"/>
    <cellStyle name="Normal 10 3 4 4 3 3" xfId="11097"/>
    <cellStyle name="Normal 10 3 4 4 4" xfId="11098"/>
    <cellStyle name="Normal 10 3 4 4 4 2" xfId="11099"/>
    <cellStyle name="Normal 10 3 4 4 5" xfId="11100"/>
    <cellStyle name="Normal 10 3 4 5" xfId="11101"/>
    <cellStyle name="Normal 10 3 4 5 2" xfId="11102"/>
    <cellStyle name="Normal 10 3 4 5 2 2" xfId="11103"/>
    <cellStyle name="Normal 10 3 4 5 2 2 2" xfId="11104"/>
    <cellStyle name="Normal 10 3 4 5 2 2 2 2" xfId="11105"/>
    <cellStyle name="Normal 10 3 4 5 2 2 3" xfId="11106"/>
    <cellStyle name="Normal 10 3 4 5 2 3" xfId="11107"/>
    <cellStyle name="Normal 10 3 4 5 2 3 2" xfId="11108"/>
    <cellStyle name="Normal 10 3 4 5 2 4" xfId="11109"/>
    <cellStyle name="Normal 10 3 4 5 3" xfId="11110"/>
    <cellStyle name="Normal 10 3 4 5 3 2" xfId="11111"/>
    <cellStyle name="Normal 10 3 4 5 3 2 2" xfId="11112"/>
    <cellStyle name="Normal 10 3 4 5 3 3" xfId="11113"/>
    <cellStyle name="Normal 10 3 4 5 4" xfId="11114"/>
    <cellStyle name="Normal 10 3 4 5 4 2" xfId="11115"/>
    <cellStyle name="Normal 10 3 4 5 5" xfId="11116"/>
    <cellStyle name="Normal 10 3 4 6" xfId="11117"/>
    <cellStyle name="Normal 10 3 4 6 2" xfId="11118"/>
    <cellStyle name="Normal 10 3 4 6 2 2" xfId="11119"/>
    <cellStyle name="Normal 10 3 4 6 2 2 2" xfId="11120"/>
    <cellStyle name="Normal 10 3 4 6 2 3" xfId="11121"/>
    <cellStyle name="Normal 10 3 4 6 3" xfId="11122"/>
    <cellStyle name="Normal 10 3 4 6 3 2" xfId="11123"/>
    <cellStyle name="Normal 10 3 4 6 4" xfId="11124"/>
    <cellStyle name="Normal 10 3 4 7" xfId="11125"/>
    <cellStyle name="Normal 10 3 4 7 2" xfId="11126"/>
    <cellStyle name="Normal 10 3 4 7 2 2" xfId="11127"/>
    <cellStyle name="Normal 10 3 4 7 3" xfId="11128"/>
    <cellStyle name="Normal 10 3 4 8" xfId="11129"/>
    <cellStyle name="Normal 10 3 4 8 2" xfId="11130"/>
    <cellStyle name="Normal 10 3 4 9" xfId="11131"/>
    <cellStyle name="Normal 10 3 4 9 2" xfId="11132"/>
    <cellStyle name="Normal 10 3 5" xfId="11133"/>
    <cellStyle name="Normal 10 3 5 10" xfId="11134"/>
    <cellStyle name="Normal 10 3 5 11" xfId="29107"/>
    <cellStyle name="Normal 10 3 5 2" xfId="11135"/>
    <cellStyle name="Normal 10 3 5 2 2" xfId="11136"/>
    <cellStyle name="Normal 10 3 5 2 2 2" xfId="11137"/>
    <cellStyle name="Normal 10 3 5 2 2 2 2" xfId="11138"/>
    <cellStyle name="Normal 10 3 5 2 2 2 2 2" xfId="11139"/>
    <cellStyle name="Normal 10 3 5 2 2 2 2 2 2" xfId="11140"/>
    <cellStyle name="Normal 10 3 5 2 2 2 2 3" xfId="11141"/>
    <cellStyle name="Normal 10 3 5 2 2 2 3" xfId="11142"/>
    <cellStyle name="Normal 10 3 5 2 2 2 3 2" xfId="11143"/>
    <cellStyle name="Normal 10 3 5 2 2 2 4" xfId="11144"/>
    <cellStyle name="Normal 10 3 5 2 2 3" xfId="11145"/>
    <cellStyle name="Normal 10 3 5 2 2 3 2" xfId="11146"/>
    <cellStyle name="Normal 10 3 5 2 2 3 2 2" xfId="11147"/>
    <cellStyle name="Normal 10 3 5 2 2 3 3" xfId="11148"/>
    <cellStyle name="Normal 10 3 5 2 2 4" xfId="11149"/>
    <cellStyle name="Normal 10 3 5 2 2 4 2" xfId="11150"/>
    <cellStyle name="Normal 10 3 5 2 2 5" xfId="11151"/>
    <cellStyle name="Normal 10 3 5 2 3" xfId="11152"/>
    <cellStyle name="Normal 10 3 5 2 3 2" xfId="11153"/>
    <cellStyle name="Normal 10 3 5 2 3 2 2" xfId="11154"/>
    <cellStyle name="Normal 10 3 5 2 3 2 2 2" xfId="11155"/>
    <cellStyle name="Normal 10 3 5 2 3 2 2 2 2" xfId="11156"/>
    <cellStyle name="Normal 10 3 5 2 3 2 2 3" xfId="11157"/>
    <cellStyle name="Normal 10 3 5 2 3 2 3" xfId="11158"/>
    <cellStyle name="Normal 10 3 5 2 3 2 3 2" xfId="11159"/>
    <cellStyle name="Normal 10 3 5 2 3 2 4" xfId="11160"/>
    <cellStyle name="Normal 10 3 5 2 3 3" xfId="11161"/>
    <cellStyle name="Normal 10 3 5 2 3 3 2" xfId="11162"/>
    <cellStyle name="Normal 10 3 5 2 3 3 2 2" xfId="11163"/>
    <cellStyle name="Normal 10 3 5 2 3 3 3" xfId="11164"/>
    <cellStyle name="Normal 10 3 5 2 3 4" xfId="11165"/>
    <cellStyle name="Normal 10 3 5 2 3 4 2" xfId="11166"/>
    <cellStyle name="Normal 10 3 5 2 3 5" xfId="11167"/>
    <cellStyle name="Normal 10 3 5 2 4" xfId="11168"/>
    <cellStyle name="Normal 10 3 5 2 4 2" xfId="11169"/>
    <cellStyle name="Normal 10 3 5 2 4 2 2" xfId="11170"/>
    <cellStyle name="Normal 10 3 5 2 4 2 2 2" xfId="11171"/>
    <cellStyle name="Normal 10 3 5 2 4 2 3" xfId="11172"/>
    <cellStyle name="Normal 10 3 5 2 4 3" xfId="11173"/>
    <cellStyle name="Normal 10 3 5 2 4 3 2" xfId="11174"/>
    <cellStyle name="Normal 10 3 5 2 4 4" xfId="11175"/>
    <cellStyle name="Normal 10 3 5 2 5" xfId="11176"/>
    <cellStyle name="Normal 10 3 5 2 5 2" xfId="11177"/>
    <cellStyle name="Normal 10 3 5 2 5 2 2" xfId="11178"/>
    <cellStyle name="Normal 10 3 5 2 5 3" xfId="11179"/>
    <cellStyle name="Normal 10 3 5 2 6" xfId="11180"/>
    <cellStyle name="Normal 10 3 5 2 6 2" xfId="11181"/>
    <cellStyle name="Normal 10 3 5 2 7" xfId="11182"/>
    <cellStyle name="Normal 10 3 5 2 8" xfId="29108"/>
    <cellStyle name="Normal 10 3 5 3" xfId="11183"/>
    <cellStyle name="Normal 10 3 5 3 2" xfId="11184"/>
    <cellStyle name="Normal 10 3 5 3 2 2" xfId="11185"/>
    <cellStyle name="Normal 10 3 5 3 2 2 2" xfId="11186"/>
    <cellStyle name="Normal 10 3 5 3 2 2 2 2" xfId="11187"/>
    <cellStyle name="Normal 10 3 5 3 2 2 3" xfId="11188"/>
    <cellStyle name="Normal 10 3 5 3 2 3" xfId="11189"/>
    <cellStyle name="Normal 10 3 5 3 2 3 2" xfId="11190"/>
    <cellStyle name="Normal 10 3 5 3 2 4" xfId="11191"/>
    <cellStyle name="Normal 10 3 5 3 3" xfId="11192"/>
    <cellStyle name="Normal 10 3 5 3 3 2" xfId="11193"/>
    <cellStyle name="Normal 10 3 5 3 3 2 2" xfId="11194"/>
    <cellStyle name="Normal 10 3 5 3 3 3" xfId="11195"/>
    <cellStyle name="Normal 10 3 5 3 4" xfId="11196"/>
    <cellStyle name="Normal 10 3 5 3 4 2" xfId="11197"/>
    <cellStyle name="Normal 10 3 5 3 5" xfId="11198"/>
    <cellStyle name="Normal 10 3 5 4" xfId="11199"/>
    <cellStyle name="Normal 10 3 5 4 2" xfId="11200"/>
    <cellStyle name="Normal 10 3 5 4 2 2" xfId="11201"/>
    <cellStyle name="Normal 10 3 5 4 2 2 2" xfId="11202"/>
    <cellStyle name="Normal 10 3 5 4 2 2 2 2" xfId="11203"/>
    <cellStyle name="Normal 10 3 5 4 2 2 3" xfId="11204"/>
    <cellStyle name="Normal 10 3 5 4 2 3" xfId="11205"/>
    <cellStyle name="Normal 10 3 5 4 2 3 2" xfId="11206"/>
    <cellStyle name="Normal 10 3 5 4 2 4" xfId="11207"/>
    <cellStyle name="Normal 10 3 5 4 3" xfId="11208"/>
    <cellStyle name="Normal 10 3 5 4 3 2" xfId="11209"/>
    <cellStyle name="Normal 10 3 5 4 3 2 2" xfId="11210"/>
    <cellStyle name="Normal 10 3 5 4 3 3" xfId="11211"/>
    <cellStyle name="Normal 10 3 5 4 4" xfId="11212"/>
    <cellStyle name="Normal 10 3 5 4 4 2" xfId="11213"/>
    <cellStyle name="Normal 10 3 5 4 5" xfId="11214"/>
    <cellStyle name="Normal 10 3 5 5" xfId="11215"/>
    <cellStyle name="Normal 10 3 5 5 2" xfId="11216"/>
    <cellStyle name="Normal 10 3 5 5 2 2" xfId="11217"/>
    <cellStyle name="Normal 10 3 5 5 2 2 2" xfId="11218"/>
    <cellStyle name="Normal 10 3 5 5 2 2 2 2" xfId="11219"/>
    <cellStyle name="Normal 10 3 5 5 2 2 3" xfId="11220"/>
    <cellStyle name="Normal 10 3 5 5 2 3" xfId="11221"/>
    <cellStyle name="Normal 10 3 5 5 2 3 2" xfId="11222"/>
    <cellStyle name="Normal 10 3 5 5 2 4" xfId="11223"/>
    <cellStyle name="Normal 10 3 5 5 3" xfId="11224"/>
    <cellStyle name="Normal 10 3 5 5 3 2" xfId="11225"/>
    <cellStyle name="Normal 10 3 5 5 3 2 2" xfId="11226"/>
    <cellStyle name="Normal 10 3 5 5 3 3" xfId="11227"/>
    <cellStyle name="Normal 10 3 5 5 4" xfId="11228"/>
    <cellStyle name="Normal 10 3 5 5 4 2" xfId="11229"/>
    <cellStyle name="Normal 10 3 5 5 5" xfId="11230"/>
    <cellStyle name="Normal 10 3 5 6" xfId="11231"/>
    <cellStyle name="Normal 10 3 5 6 2" xfId="11232"/>
    <cellStyle name="Normal 10 3 5 6 2 2" xfId="11233"/>
    <cellStyle name="Normal 10 3 5 6 2 2 2" xfId="11234"/>
    <cellStyle name="Normal 10 3 5 6 2 3" xfId="11235"/>
    <cellStyle name="Normal 10 3 5 6 3" xfId="11236"/>
    <cellStyle name="Normal 10 3 5 6 3 2" xfId="11237"/>
    <cellStyle name="Normal 10 3 5 6 4" xfId="11238"/>
    <cellStyle name="Normal 10 3 5 7" xfId="11239"/>
    <cellStyle name="Normal 10 3 5 7 2" xfId="11240"/>
    <cellStyle name="Normal 10 3 5 7 2 2" xfId="11241"/>
    <cellStyle name="Normal 10 3 5 7 3" xfId="11242"/>
    <cellStyle name="Normal 10 3 5 8" xfId="11243"/>
    <cellStyle name="Normal 10 3 5 8 2" xfId="11244"/>
    <cellStyle name="Normal 10 3 5 9" xfId="11245"/>
    <cellStyle name="Normal 10 3 5 9 2" xfId="11246"/>
    <cellStyle name="Normal 10 3 6" xfId="11247"/>
    <cellStyle name="Normal 10 3 6 2" xfId="11248"/>
    <cellStyle name="Normal 10 3 6 2 2" xfId="11249"/>
    <cellStyle name="Normal 10 3 6 2 2 2" xfId="11250"/>
    <cellStyle name="Normal 10 3 6 2 2 2 2" xfId="11251"/>
    <cellStyle name="Normal 10 3 6 2 2 2 2 2" xfId="11252"/>
    <cellStyle name="Normal 10 3 6 2 2 2 3" xfId="11253"/>
    <cellStyle name="Normal 10 3 6 2 2 3" xfId="11254"/>
    <cellStyle name="Normal 10 3 6 2 2 3 2" xfId="11255"/>
    <cellStyle name="Normal 10 3 6 2 2 4" xfId="11256"/>
    <cellStyle name="Normal 10 3 6 2 3" xfId="11257"/>
    <cellStyle name="Normal 10 3 6 2 3 2" xfId="11258"/>
    <cellStyle name="Normal 10 3 6 2 3 2 2" xfId="11259"/>
    <cellStyle name="Normal 10 3 6 2 3 3" xfId="11260"/>
    <cellStyle name="Normal 10 3 6 2 4" xfId="11261"/>
    <cellStyle name="Normal 10 3 6 2 4 2" xfId="11262"/>
    <cellStyle name="Normal 10 3 6 2 5" xfId="11263"/>
    <cellStyle name="Normal 10 3 6 3" xfId="11264"/>
    <cellStyle name="Normal 10 3 6 3 2" xfId="11265"/>
    <cellStyle name="Normal 10 3 6 3 2 2" xfId="11266"/>
    <cellStyle name="Normal 10 3 6 3 2 2 2" xfId="11267"/>
    <cellStyle name="Normal 10 3 6 3 2 2 2 2" xfId="11268"/>
    <cellStyle name="Normal 10 3 6 3 2 2 3" xfId="11269"/>
    <cellStyle name="Normal 10 3 6 3 2 3" xfId="11270"/>
    <cellStyle name="Normal 10 3 6 3 2 3 2" xfId="11271"/>
    <cellStyle name="Normal 10 3 6 3 2 4" xfId="11272"/>
    <cellStyle name="Normal 10 3 6 3 3" xfId="11273"/>
    <cellStyle name="Normal 10 3 6 3 3 2" xfId="11274"/>
    <cellStyle name="Normal 10 3 6 3 3 2 2" xfId="11275"/>
    <cellStyle name="Normal 10 3 6 3 3 3" xfId="11276"/>
    <cellStyle name="Normal 10 3 6 3 4" xfId="11277"/>
    <cellStyle name="Normal 10 3 6 3 4 2" xfId="11278"/>
    <cellStyle name="Normal 10 3 6 3 5" xfId="11279"/>
    <cellStyle name="Normal 10 3 6 4" xfId="11280"/>
    <cellStyle name="Normal 10 3 6 4 2" xfId="11281"/>
    <cellStyle name="Normal 10 3 6 4 2 2" xfId="11282"/>
    <cellStyle name="Normal 10 3 6 4 2 2 2" xfId="11283"/>
    <cellStyle name="Normal 10 3 6 4 2 3" xfId="11284"/>
    <cellStyle name="Normal 10 3 6 4 3" xfId="11285"/>
    <cellStyle name="Normal 10 3 6 4 3 2" xfId="11286"/>
    <cellStyle name="Normal 10 3 6 4 4" xfId="11287"/>
    <cellStyle name="Normal 10 3 6 5" xfId="11288"/>
    <cellStyle name="Normal 10 3 6 5 2" xfId="11289"/>
    <cellStyle name="Normal 10 3 6 5 2 2" xfId="11290"/>
    <cellStyle name="Normal 10 3 6 5 3" xfId="11291"/>
    <cellStyle name="Normal 10 3 6 6" xfId="11292"/>
    <cellStyle name="Normal 10 3 6 6 2" xfId="11293"/>
    <cellStyle name="Normal 10 3 6 7" xfId="11294"/>
    <cellStyle name="Normal 10 3 6 8" xfId="29109"/>
    <cellStyle name="Normal 10 3 7" xfId="11295"/>
    <cellStyle name="Normal 10 3 7 2" xfId="11296"/>
    <cellStyle name="Normal 10 3 7 2 2" xfId="11297"/>
    <cellStyle name="Normal 10 3 7 2 2 2" xfId="11298"/>
    <cellStyle name="Normal 10 3 7 2 2 2 2" xfId="11299"/>
    <cellStyle name="Normal 10 3 7 2 2 3" xfId="11300"/>
    <cellStyle name="Normal 10 3 7 2 3" xfId="11301"/>
    <cellStyle name="Normal 10 3 7 2 3 2" xfId="11302"/>
    <cellStyle name="Normal 10 3 7 2 4" xfId="11303"/>
    <cellStyle name="Normal 10 3 7 3" xfId="11304"/>
    <cellStyle name="Normal 10 3 7 3 2" xfId="11305"/>
    <cellStyle name="Normal 10 3 7 3 2 2" xfId="11306"/>
    <cellStyle name="Normal 10 3 7 3 3" xfId="11307"/>
    <cellStyle name="Normal 10 3 7 4" xfId="11308"/>
    <cellStyle name="Normal 10 3 7 4 2" xfId="11309"/>
    <cellStyle name="Normal 10 3 7 5" xfId="11310"/>
    <cellStyle name="Normal 10 3 8" xfId="11311"/>
    <cellStyle name="Normal 10 3 8 2" xfId="11312"/>
    <cellStyle name="Normal 10 3 8 2 2" xfId="11313"/>
    <cellStyle name="Normal 10 3 8 2 2 2" xfId="11314"/>
    <cellStyle name="Normal 10 3 8 2 2 2 2" xfId="11315"/>
    <cellStyle name="Normal 10 3 8 2 2 3" xfId="11316"/>
    <cellStyle name="Normal 10 3 8 2 3" xfId="11317"/>
    <cellStyle name="Normal 10 3 8 2 3 2" xfId="11318"/>
    <cellStyle name="Normal 10 3 8 2 4" xfId="11319"/>
    <cellStyle name="Normal 10 3 8 3" xfId="11320"/>
    <cellStyle name="Normal 10 3 8 3 2" xfId="11321"/>
    <cellStyle name="Normal 10 3 8 3 2 2" xfId="11322"/>
    <cellStyle name="Normal 10 3 8 3 3" xfId="11323"/>
    <cellStyle name="Normal 10 3 8 4" xfId="11324"/>
    <cellStyle name="Normal 10 3 8 4 2" xfId="11325"/>
    <cellStyle name="Normal 10 3 8 5" xfId="11326"/>
    <cellStyle name="Normal 10 3 9" xfId="11327"/>
    <cellStyle name="Normal 10 3 9 2" xfId="11328"/>
    <cellStyle name="Normal 10 3 9 2 2" xfId="11329"/>
    <cellStyle name="Normal 10 3 9 2 2 2" xfId="11330"/>
    <cellStyle name="Normal 10 3 9 2 2 2 2" xfId="11331"/>
    <cellStyle name="Normal 10 3 9 2 2 3" xfId="11332"/>
    <cellStyle name="Normal 10 3 9 2 3" xfId="11333"/>
    <cellStyle name="Normal 10 3 9 2 3 2" xfId="11334"/>
    <cellStyle name="Normal 10 3 9 2 4" xfId="11335"/>
    <cellStyle name="Normal 10 3 9 3" xfId="11336"/>
    <cellStyle name="Normal 10 3 9 3 2" xfId="11337"/>
    <cellStyle name="Normal 10 3 9 3 2 2" xfId="11338"/>
    <cellStyle name="Normal 10 3 9 3 3" xfId="11339"/>
    <cellStyle name="Normal 10 3 9 4" xfId="11340"/>
    <cellStyle name="Normal 10 3 9 4 2" xfId="11341"/>
    <cellStyle name="Normal 10 3 9 5" xfId="11342"/>
    <cellStyle name="Normal 10 4" xfId="11343"/>
    <cellStyle name="Normal 10 4 10" xfId="11344"/>
    <cellStyle name="Normal 10 4 10 2" xfId="11345"/>
    <cellStyle name="Normal 10 4 11" xfId="11346"/>
    <cellStyle name="Normal 10 4 11 2" xfId="11347"/>
    <cellStyle name="Normal 10 4 12" xfId="11348"/>
    <cellStyle name="Normal 10 4 13" xfId="29110"/>
    <cellStyle name="Normal 10 4 2" xfId="11349"/>
    <cellStyle name="Normal 10 4 2 10" xfId="11350"/>
    <cellStyle name="Normal 10 4 2 11" xfId="29111"/>
    <cellStyle name="Normal 10 4 2 2" xfId="11351"/>
    <cellStyle name="Normal 10 4 2 2 2" xfId="11352"/>
    <cellStyle name="Normal 10 4 2 2 2 2" xfId="11353"/>
    <cellStyle name="Normal 10 4 2 2 2 2 2" xfId="11354"/>
    <cellStyle name="Normal 10 4 2 2 2 2 2 2" xfId="11355"/>
    <cellStyle name="Normal 10 4 2 2 2 2 2 2 2" xfId="11356"/>
    <cellStyle name="Normal 10 4 2 2 2 2 2 3" xfId="11357"/>
    <cellStyle name="Normal 10 4 2 2 2 2 3" xfId="11358"/>
    <cellStyle name="Normal 10 4 2 2 2 2 3 2" xfId="11359"/>
    <cellStyle name="Normal 10 4 2 2 2 2 4" xfId="11360"/>
    <cellStyle name="Normal 10 4 2 2 2 3" xfId="11361"/>
    <cellStyle name="Normal 10 4 2 2 2 3 2" xfId="11362"/>
    <cellStyle name="Normal 10 4 2 2 2 3 2 2" xfId="11363"/>
    <cellStyle name="Normal 10 4 2 2 2 3 3" xfId="11364"/>
    <cellStyle name="Normal 10 4 2 2 2 4" xfId="11365"/>
    <cellStyle name="Normal 10 4 2 2 2 4 2" xfId="11366"/>
    <cellStyle name="Normal 10 4 2 2 2 5" xfId="11367"/>
    <cellStyle name="Normal 10 4 2 2 3" xfId="11368"/>
    <cellStyle name="Normal 10 4 2 2 3 2" xfId="11369"/>
    <cellStyle name="Normal 10 4 2 2 3 2 2" xfId="11370"/>
    <cellStyle name="Normal 10 4 2 2 3 2 2 2" xfId="11371"/>
    <cellStyle name="Normal 10 4 2 2 3 2 2 2 2" xfId="11372"/>
    <cellStyle name="Normal 10 4 2 2 3 2 2 3" xfId="11373"/>
    <cellStyle name="Normal 10 4 2 2 3 2 3" xfId="11374"/>
    <cellStyle name="Normal 10 4 2 2 3 2 3 2" xfId="11375"/>
    <cellStyle name="Normal 10 4 2 2 3 2 4" xfId="11376"/>
    <cellStyle name="Normal 10 4 2 2 3 3" xfId="11377"/>
    <cellStyle name="Normal 10 4 2 2 3 3 2" xfId="11378"/>
    <cellStyle name="Normal 10 4 2 2 3 3 2 2" xfId="11379"/>
    <cellStyle name="Normal 10 4 2 2 3 3 3" xfId="11380"/>
    <cellStyle name="Normal 10 4 2 2 3 4" xfId="11381"/>
    <cellStyle name="Normal 10 4 2 2 3 4 2" xfId="11382"/>
    <cellStyle name="Normal 10 4 2 2 3 5" xfId="11383"/>
    <cellStyle name="Normal 10 4 2 2 4" xfId="11384"/>
    <cellStyle name="Normal 10 4 2 2 4 2" xfId="11385"/>
    <cellStyle name="Normal 10 4 2 2 4 2 2" xfId="11386"/>
    <cellStyle name="Normal 10 4 2 2 4 2 2 2" xfId="11387"/>
    <cellStyle name="Normal 10 4 2 2 4 2 3" xfId="11388"/>
    <cellStyle name="Normal 10 4 2 2 4 3" xfId="11389"/>
    <cellStyle name="Normal 10 4 2 2 4 3 2" xfId="11390"/>
    <cellStyle name="Normal 10 4 2 2 4 4" xfId="11391"/>
    <cellStyle name="Normal 10 4 2 2 5" xfId="11392"/>
    <cellStyle name="Normal 10 4 2 2 5 2" xfId="11393"/>
    <cellStyle name="Normal 10 4 2 2 5 2 2" xfId="11394"/>
    <cellStyle name="Normal 10 4 2 2 5 3" xfId="11395"/>
    <cellStyle name="Normal 10 4 2 2 6" xfId="11396"/>
    <cellStyle name="Normal 10 4 2 2 6 2" xfId="11397"/>
    <cellStyle name="Normal 10 4 2 2 7" xfId="11398"/>
    <cellStyle name="Normal 10 4 2 2 8" xfId="29112"/>
    <cellStyle name="Normal 10 4 2 3" xfId="11399"/>
    <cellStyle name="Normal 10 4 2 3 2" xfId="11400"/>
    <cellStyle name="Normal 10 4 2 3 2 2" xfId="11401"/>
    <cellStyle name="Normal 10 4 2 3 2 2 2" xfId="11402"/>
    <cellStyle name="Normal 10 4 2 3 2 2 2 2" xfId="11403"/>
    <cellStyle name="Normal 10 4 2 3 2 2 3" xfId="11404"/>
    <cellStyle name="Normal 10 4 2 3 2 3" xfId="11405"/>
    <cellStyle name="Normal 10 4 2 3 2 3 2" xfId="11406"/>
    <cellStyle name="Normal 10 4 2 3 2 4" xfId="11407"/>
    <cellStyle name="Normal 10 4 2 3 3" xfId="11408"/>
    <cellStyle name="Normal 10 4 2 3 3 2" xfId="11409"/>
    <cellStyle name="Normal 10 4 2 3 3 2 2" xfId="11410"/>
    <cellStyle name="Normal 10 4 2 3 3 3" xfId="11411"/>
    <cellStyle name="Normal 10 4 2 3 4" xfId="11412"/>
    <cellStyle name="Normal 10 4 2 3 4 2" xfId="11413"/>
    <cellStyle name="Normal 10 4 2 3 5" xfId="11414"/>
    <cellStyle name="Normal 10 4 2 4" xfId="11415"/>
    <cellStyle name="Normal 10 4 2 4 2" xfId="11416"/>
    <cellStyle name="Normal 10 4 2 4 2 2" xfId="11417"/>
    <cellStyle name="Normal 10 4 2 4 2 2 2" xfId="11418"/>
    <cellStyle name="Normal 10 4 2 4 2 2 2 2" xfId="11419"/>
    <cellStyle name="Normal 10 4 2 4 2 2 3" xfId="11420"/>
    <cellStyle name="Normal 10 4 2 4 2 3" xfId="11421"/>
    <cellStyle name="Normal 10 4 2 4 2 3 2" xfId="11422"/>
    <cellStyle name="Normal 10 4 2 4 2 4" xfId="11423"/>
    <cellStyle name="Normal 10 4 2 4 3" xfId="11424"/>
    <cellStyle name="Normal 10 4 2 4 3 2" xfId="11425"/>
    <cellStyle name="Normal 10 4 2 4 3 2 2" xfId="11426"/>
    <cellStyle name="Normal 10 4 2 4 3 3" xfId="11427"/>
    <cellStyle name="Normal 10 4 2 4 4" xfId="11428"/>
    <cellStyle name="Normal 10 4 2 4 4 2" xfId="11429"/>
    <cellStyle name="Normal 10 4 2 4 5" xfId="11430"/>
    <cellStyle name="Normal 10 4 2 5" xfId="11431"/>
    <cellStyle name="Normal 10 4 2 5 2" xfId="11432"/>
    <cellStyle name="Normal 10 4 2 5 2 2" xfId="11433"/>
    <cellStyle name="Normal 10 4 2 5 2 2 2" xfId="11434"/>
    <cellStyle name="Normal 10 4 2 5 2 2 2 2" xfId="11435"/>
    <cellStyle name="Normal 10 4 2 5 2 2 3" xfId="11436"/>
    <cellStyle name="Normal 10 4 2 5 2 3" xfId="11437"/>
    <cellStyle name="Normal 10 4 2 5 2 3 2" xfId="11438"/>
    <cellStyle name="Normal 10 4 2 5 2 4" xfId="11439"/>
    <cellStyle name="Normal 10 4 2 5 3" xfId="11440"/>
    <cellStyle name="Normal 10 4 2 5 3 2" xfId="11441"/>
    <cellStyle name="Normal 10 4 2 5 3 2 2" xfId="11442"/>
    <cellStyle name="Normal 10 4 2 5 3 3" xfId="11443"/>
    <cellStyle name="Normal 10 4 2 5 4" xfId="11444"/>
    <cellStyle name="Normal 10 4 2 5 4 2" xfId="11445"/>
    <cellStyle name="Normal 10 4 2 5 5" xfId="11446"/>
    <cellStyle name="Normal 10 4 2 6" xfId="11447"/>
    <cellStyle name="Normal 10 4 2 6 2" xfId="11448"/>
    <cellStyle name="Normal 10 4 2 6 2 2" xfId="11449"/>
    <cellStyle name="Normal 10 4 2 6 2 2 2" xfId="11450"/>
    <cellStyle name="Normal 10 4 2 6 2 3" xfId="11451"/>
    <cellStyle name="Normal 10 4 2 6 3" xfId="11452"/>
    <cellStyle name="Normal 10 4 2 6 3 2" xfId="11453"/>
    <cellStyle name="Normal 10 4 2 6 4" xfId="11454"/>
    <cellStyle name="Normal 10 4 2 7" xfId="11455"/>
    <cellStyle name="Normal 10 4 2 7 2" xfId="11456"/>
    <cellStyle name="Normal 10 4 2 7 2 2" xfId="11457"/>
    <cellStyle name="Normal 10 4 2 7 3" xfId="11458"/>
    <cellStyle name="Normal 10 4 2 8" xfId="11459"/>
    <cellStyle name="Normal 10 4 2 8 2" xfId="11460"/>
    <cellStyle name="Normal 10 4 2 9" xfId="11461"/>
    <cellStyle name="Normal 10 4 2 9 2" xfId="11462"/>
    <cellStyle name="Normal 10 4 3" xfId="11463"/>
    <cellStyle name="Normal 10 4 3 10" xfId="11464"/>
    <cellStyle name="Normal 10 4 3 11" xfId="29113"/>
    <cellStyle name="Normal 10 4 3 2" xfId="11465"/>
    <cellStyle name="Normal 10 4 3 2 2" xfId="11466"/>
    <cellStyle name="Normal 10 4 3 2 2 2" xfId="11467"/>
    <cellStyle name="Normal 10 4 3 2 2 2 2" xfId="11468"/>
    <cellStyle name="Normal 10 4 3 2 2 2 2 2" xfId="11469"/>
    <cellStyle name="Normal 10 4 3 2 2 2 2 2 2" xfId="11470"/>
    <cellStyle name="Normal 10 4 3 2 2 2 2 3" xfId="11471"/>
    <cellStyle name="Normal 10 4 3 2 2 2 3" xfId="11472"/>
    <cellStyle name="Normal 10 4 3 2 2 2 3 2" xfId="11473"/>
    <cellStyle name="Normal 10 4 3 2 2 2 4" xfId="11474"/>
    <cellStyle name="Normal 10 4 3 2 2 3" xfId="11475"/>
    <cellStyle name="Normal 10 4 3 2 2 3 2" xfId="11476"/>
    <cellStyle name="Normal 10 4 3 2 2 3 2 2" xfId="11477"/>
    <cellStyle name="Normal 10 4 3 2 2 3 3" xfId="11478"/>
    <cellStyle name="Normal 10 4 3 2 2 4" xfId="11479"/>
    <cellStyle name="Normal 10 4 3 2 2 4 2" xfId="11480"/>
    <cellStyle name="Normal 10 4 3 2 2 5" xfId="11481"/>
    <cellStyle name="Normal 10 4 3 2 3" xfId="11482"/>
    <cellStyle name="Normal 10 4 3 2 3 2" xfId="11483"/>
    <cellStyle name="Normal 10 4 3 2 3 2 2" xfId="11484"/>
    <cellStyle name="Normal 10 4 3 2 3 2 2 2" xfId="11485"/>
    <cellStyle name="Normal 10 4 3 2 3 2 2 2 2" xfId="11486"/>
    <cellStyle name="Normal 10 4 3 2 3 2 2 3" xfId="11487"/>
    <cellStyle name="Normal 10 4 3 2 3 2 3" xfId="11488"/>
    <cellStyle name="Normal 10 4 3 2 3 2 3 2" xfId="11489"/>
    <cellStyle name="Normal 10 4 3 2 3 2 4" xfId="11490"/>
    <cellStyle name="Normal 10 4 3 2 3 3" xfId="11491"/>
    <cellStyle name="Normal 10 4 3 2 3 3 2" xfId="11492"/>
    <cellStyle name="Normal 10 4 3 2 3 3 2 2" xfId="11493"/>
    <cellStyle name="Normal 10 4 3 2 3 3 3" xfId="11494"/>
    <cellStyle name="Normal 10 4 3 2 3 4" xfId="11495"/>
    <cellStyle name="Normal 10 4 3 2 3 4 2" xfId="11496"/>
    <cellStyle name="Normal 10 4 3 2 3 5" xfId="11497"/>
    <cellStyle name="Normal 10 4 3 2 4" xfId="11498"/>
    <cellStyle name="Normal 10 4 3 2 4 2" xfId="11499"/>
    <cellStyle name="Normal 10 4 3 2 4 2 2" xfId="11500"/>
    <cellStyle name="Normal 10 4 3 2 4 2 2 2" xfId="11501"/>
    <cellStyle name="Normal 10 4 3 2 4 2 3" xfId="11502"/>
    <cellStyle name="Normal 10 4 3 2 4 3" xfId="11503"/>
    <cellStyle name="Normal 10 4 3 2 4 3 2" xfId="11504"/>
    <cellStyle name="Normal 10 4 3 2 4 4" xfId="11505"/>
    <cellStyle name="Normal 10 4 3 2 5" xfId="11506"/>
    <cellStyle name="Normal 10 4 3 2 5 2" xfId="11507"/>
    <cellStyle name="Normal 10 4 3 2 5 2 2" xfId="11508"/>
    <cellStyle name="Normal 10 4 3 2 5 3" xfId="11509"/>
    <cellStyle name="Normal 10 4 3 2 6" xfId="11510"/>
    <cellStyle name="Normal 10 4 3 2 6 2" xfId="11511"/>
    <cellStyle name="Normal 10 4 3 2 7" xfId="11512"/>
    <cellStyle name="Normal 10 4 3 2 8" xfId="29114"/>
    <cellStyle name="Normal 10 4 3 3" xfId="11513"/>
    <cellStyle name="Normal 10 4 3 3 2" xfId="11514"/>
    <cellStyle name="Normal 10 4 3 3 2 2" xfId="11515"/>
    <cellStyle name="Normal 10 4 3 3 2 2 2" xfId="11516"/>
    <cellStyle name="Normal 10 4 3 3 2 2 2 2" xfId="11517"/>
    <cellStyle name="Normal 10 4 3 3 2 2 3" xfId="11518"/>
    <cellStyle name="Normal 10 4 3 3 2 3" xfId="11519"/>
    <cellStyle name="Normal 10 4 3 3 2 3 2" xfId="11520"/>
    <cellStyle name="Normal 10 4 3 3 2 4" xfId="11521"/>
    <cellStyle name="Normal 10 4 3 3 3" xfId="11522"/>
    <cellStyle name="Normal 10 4 3 3 3 2" xfId="11523"/>
    <cellStyle name="Normal 10 4 3 3 3 2 2" xfId="11524"/>
    <cellStyle name="Normal 10 4 3 3 3 3" xfId="11525"/>
    <cellStyle name="Normal 10 4 3 3 4" xfId="11526"/>
    <cellStyle name="Normal 10 4 3 3 4 2" xfId="11527"/>
    <cellStyle name="Normal 10 4 3 3 5" xfId="11528"/>
    <cellStyle name="Normal 10 4 3 4" xfId="11529"/>
    <cellStyle name="Normal 10 4 3 4 2" xfId="11530"/>
    <cellStyle name="Normal 10 4 3 4 2 2" xfId="11531"/>
    <cellStyle name="Normal 10 4 3 4 2 2 2" xfId="11532"/>
    <cellStyle name="Normal 10 4 3 4 2 2 2 2" xfId="11533"/>
    <cellStyle name="Normal 10 4 3 4 2 2 3" xfId="11534"/>
    <cellStyle name="Normal 10 4 3 4 2 3" xfId="11535"/>
    <cellStyle name="Normal 10 4 3 4 2 3 2" xfId="11536"/>
    <cellStyle name="Normal 10 4 3 4 2 4" xfId="11537"/>
    <cellStyle name="Normal 10 4 3 4 3" xfId="11538"/>
    <cellStyle name="Normal 10 4 3 4 3 2" xfId="11539"/>
    <cellStyle name="Normal 10 4 3 4 3 2 2" xfId="11540"/>
    <cellStyle name="Normal 10 4 3 4 3 3" xfId="11541"/>
    <cellStyle name="Normal 10 4 3 4 4" xfId="11542"/>
    <cellStyle name="Normal 10 4 3 4 4 2" xfId="11543"/>
    <cellStyle name="Normal 10 4 3 4 5" xfId="11544"/>
    <cellStyle name="Normal 10 4 3 5" xfId="11545"/>
    <cellStyle name="Normal 10 4 3 5 2" xfId="11546"/>
    <cellStyle name="Normal 10 4 3 5 2 2" xfId="11547"/>
    <cellStyle name="Normal 10 4 3 5 2 2 2" xfId="11548"/>
    <cellStyle name="Normal 10 4 3 5 2 2 2 2" xfId="11549"/>
    <cellStyle name="Normal 10 4 3 5 2 2 3" xfId="11550"/>
    <cellStyle name="Normal 10 4 3 5 2 3" xfId="11551"/>
    <cellStyle name="Normal 10 4 3 5 2 3 2" xfId="11552"/>
    <cellStyle name="Normal 10 4 3 5 2 4" xfId="11553"/>
    <cellStyle name="Normal 10 4 3 5 3" xfId="11554"/>
    <cellStyle name="Normal 10 4 3 5 3 2" xfId="11555"/>
    <cellStyle name="Normal 10 4 3 5 3 2 2" xfId="11556"/>
    <cellStyle name="Normal 10 4 3 5 3 3" xfId="11557"/>
    <cellStyle name="Normal 10 4 3 5 4" xfId="11558"/>
    <cellStyle name="Normal 10 4 3 5 4 2" xfId="11559"/>
    <cellStyle name="Normal 10 4 3 5 5" xfId="11560"/>
    <cellStyle name="Normal 10 4 3 6" xfId="11561"/>
    <cellStyle name="Normal 10 4 3 6 2" xfId="11562"/>
    <cellStyle name="Normal 10 4 3 6 2 2" xfId="11563"/>
    <cellStyle name="Normal 10 4 3 6 2 2 2" xfId="11564"/>
    <cellStyle name="Normal 10 4 3 6 2 3" xfId="11565"/>
    <cellStyle name="Normal 10 4 3 6 3" xfId="11566"/>
    <cellStyle name="Normal 10 4 3 6 3 2" xfId="11567"/>
    <cellStyle name="Normal 10 4 3 6 4" xfId="11568"/>
    <cellStyle name="Normal 10 4 3 7" xfId="11569"/>
    <cellStyle name="Normal 10 4 3 7 2" xfId="11570"/>
    <cellStyle name="Normal 10 4 3 7 2 2" xfId="11571"/>
    <cellStyle name="Normal 10 4 3 7 3" xfId="11572"/>
    <cellStyle name="Normal 10 4 3 8" xfId="11573"/>
    <cellStyle name="Normal 10 4 3 8 2" xfId="11574"/>
    <cellStyle name="Normal 10 4 3 9" xfId="11575"/>
    <cellStyle name="Normal 10 4 3 9 2" xfId="11576"/>
    <cellStyle name="Normal 10 4 4" xfId="11577"/>
    <cellStyle name="Normal 10 4 4 2" xfId="11578"/>
    <cellStyle name="Normal 10 4 4 2 2" xfId="11579"/>
    <cellStyle name="Normal 10 4 4 2 2 2" xfId="11580"/>
    <cellStyle name="Normal 10 4 4 2 2 2 2" xfId="11581"/>
    <cellStyle name="Normal 10 4 4 2 2 2 2 2" xfId="11582"/>
    <cellStyle name="Normal 10 4 4 2 2 2 3" xfId="11583"/>
    <cellStyle name="Normal 10 4 4 2 2 3" xfId="11584"/>
    <cellStyle name="Normal 10 4 4 2 2 3 2" xfId="11585"/>
    <cellStyle name="Normal 10 4 4 2 2 4" xfId="11586"/>
    <cellStyle name="Normal 10 4 4 2 3" xfId="11587"/>
    <cellStyle name="Normal 10 4 4 2 3 2" xfId="11588"/>
    <cellStyle name="Normal 10 4 4 2 3 2 2" xfId="11589"/>
    <cellStyle name="Normal 10 4 4 2 3 3" xfId="11590"/>
    <cellStyle name="Normal 10 4 4 2 4" xfId="11591"/>
    <cellStyle name="Normal 10 4 4 2 4 2" xfId="11592"/>
    <cellStyle name="Normal 10 4 4 2 5" xfId="11593"/>
    <cellStyle name="Normal 10 4 4 3" xfId="11594"/>
    <cellStyle name="Normal 10 4 4 3 2" xfId="11595"/>
    <cellStyle name="Normal 10 4 4 3 2 2" xfId="11596"/>
    <cellStyle name="Normal 10 4 4 3 2 2 2" xfId="11597"/>
    <cellStyle name="Normal 10 4 4 3 2 2 2 2" xfId="11598"/>
    <cellStyle name="Normal 10 4 4 3 2 2 3" xfId="11599"/>
    <cellStyle name="Normal 10 4 4 3 2 3" xfId="11600"/>
    <cellStyle name="Normal 10 4 4 3 2 3 2" xfId="11601"/>
    <cellStyle name="Normal 10 4 4 3 2 4" xfId="11602"/>
    <cellStyle name="Normal 10 4 4 3 3" xfId="11603"/>
    <cellStyle name="Normal 10 4 4 3 3 2" xfId="11604"/>
    <cellStyle name="Normal 10 4 4 3 3 2 2" xfId="11605"/>
    <cellStyle name="Normal 10 4 4 3 3 3" xfId="11606"/>
    <cellStyle name="Normal 10 4 4 3 4" xfId="11607"/>
    <cellStyle name="Normal 10 4 4 3 4 2" xfId="11608"/>
    <cellStyle name="Normal 10 4 4 3 5" xfId="11609"/>
    <cellStyle name="Normal 10 4 4 4" xfId="11610"/>
    <cellStyle name="Normal 10 4 4 4 2" xfId="11611"/>
    <cellStyle name="Normal 10 4 4 4 2 2" xfId="11612"/>
    <cellStyle name="Normal 10 4 4 4 2 2 2" xfId="11613"/>
    <cellStyle name="Normal 10 4 4 4 2 3" xfId="11614"/>
    <cellStyle name="Normal 10 4 4 4 3" xfId="11615"/>
    <cellStyle name="Normal 10 4 4 4 3 2" xfId="11616"/>
    <cellStyle name="Normal 10 4 4 4 4" xfId="11617"/>
    <cellStyle name="Normal 10 4 4 5" xfId="11618"/>
    <cellStyle name="Normal 10 4 4 5 2" xfId="11619"/>
    <cellStyle name="Normal 10 4 4 5 2 2" xfId="11620"/>
    <cellStyle name="Normal 10 4 4 5 3" xfId="11621"/>
    <cellStyle name="Normal 10 4 4 6" xfId="11622"/>
    <cellStyle name="Normal 10 4 4 6 2" xfId="11623"/>
    <cellStyle name="Normal 10 4 4 7" xfId="11624"/>
    <cellStyle name="Normal 10 4 4 8" xfId="29115"/>
    <cellStyle name="Normal 10 4 5" xfId="11625"/>
    <cellStyle name="Normal 10 4 5 2" xfId="11626"/>
    <cellStyle name="Normal 10 4 5 2 2" xfId="11627"/>
    <cellStyle name="Normal 10 4 5 2 2 2" xfId="11628"/>
    <cellStyle name="Normal 10 4 5 2 2 2 2" xfId="11629"/>
    <cellStyle name="Normal 10 4 5 2 2 3" xfId="11630"/>
    <cellStyle name="Normal 10 4 5 2 3" xfId="11631"/>
    <cellStyle name="Normal 10 4 5 2 3 2" xfId="11632"/>
    <cellStyle name="Normal 10 4 5 2 4" xfId="11633"/>
    <cellStyle name="Normal 10 4 5 3" xfId="11634"/>
    <cellStyle name="Normal 10 4 5 3 2" xfId="11635"/>
    <cellStyle name="Normal 10 4 5 3 2 2" xfId="11636"/>
    <cellStyle name="Normal 10 4 5 3 3" xfId="11637"/>
    <cellStyle name="Normal 10 4 5 4" xfId="11638"/>
    <cellStyle name="Normal 10 4 5 4 2" xfId="11639"/>
    <cellStyle name="Normal 10 4 5 5" xfId="11640"/>
    <cellStyle name="Normal 10 4 6" xfId="11641"/>
    <cellStyle name="Normal 10 4 6 2" xfId="11642"/>
    <cellStyle name="Normal 10 4 6 2 2" xfId="11643"/>
    <cellStyle name="Normal 10 4 6 2 2 2" xfId="11644"/>
    <cellStyle name="Normal 10 4 6 2 2 2 2" xfId="11645"/>
    <cellStyle name="Normal 10 4 6 2 2 3" xfId="11646"/>
    <cellStyle name="Normal 10 4 6 2 3" xfId="11647"/>
    <cellStyle name="Normal 10 4 6 2 3 2" xfId="11648"/>
    <cellStyle name="Normal 10 4 6 2 4" xfId="11649"/>
    <cellStyle name="Normal 10 4 6 3" xfId="11650"/>
    <cellStyle name="Normal 10 4 6 3 2" xfId="11651"/>
    <cellStyle name="Normal 10 4 6 3 2 2" xfId="11652"/>
    <cellStyle name="Normal 10 4 6 3 3" xfId="11653"/>
    <cellStyle name="Normal 10 4 6 4" xfId="11654"/>
    <cellStyle name="Normal 10 4 6 4 2" xfId="11655"/>
    <cellStyle name="Normal 10 4 6 5" xfId="11656"/>
    <cellStyle name="Normal 10 4 7" xfId="11657"/>
    <cellStyle name="Normal 10 4 7 2" xfId="11658"/>
    <cellStyle name="Normal 10 4 7 2 2" xfId="11659"/>
    <cellStyle name="Normal 10 4 7 2 2 2" xfId="11660"/>
    <cellStyle name="Normal 10 4 7 2 2 2 2" xfId="11661"/>
    <cellStyle name="Normal 10 4 7 2 2 3" xfId="11662"/>
    <cellStyle name="Normal 10 4 7 2 3" xfId="11663"/>
    <cellStyle name="Normal 10 4 7 2 3 2" xfId="11664"/>
    <cellStyle name="Normal 10 4 7 2 4" xfId="11665"/>
    <cellStyle name="Normal 10 4 7 3" xfId="11666"/>
    <cellStyle name="Normal 10 4 7 3 2" xfId="11667"/>
    <cellStyle name="Normal 10 4 7 3 2 2" xfId="11668"/>
    <cellStyle name="Normal 10 4 7 3 3" xfId="11669"/>
    <cellStyle name="Normal 10 4 7 4" xfId="11670"/>
    <cellStyle name="Normal 10 4 7 4 2" xfId="11671"/>
    <cellStyle name="Normal 10 4 7 5" xfId="11672"/>
    <cellStyle name="Normal 10 4 8" xfId="11673"/>
    <cellStyle name="Normal 10 4 8 2" xfId="11674"/>
    <cellStyle name="Normal 10 4 8 2 2" xfId="11675"/>
    <cellStyle name="Normal 10 4 8 2 2 2" xfId="11676"/>
    <cellStyle name="Normal 10 4 8 2 3" xfId="11677"/>
    <cellStyle name="Normal 10 4 8 3" xfId="11678"/>
    <cellStyle name="Normal 10 4 8 3 2" xfId="11679"/>
    <cellStyle name="Normal 10 4 8 4" xfId="11680"/>
    <cellStyle name="Normal 10 4 9" xfId="11681"/>
    <cellStyle name="Normal 10 4 9 2" xfId="11682"/>
    <cellStyle name="Normal 10 4 9 2 2" xfId="11683"/>
    <cellStyle name="Normal 10 4 9 3" xfId="11684"/>
    <cellStyle name="Normal 10 5" xfId="11685"/>
    <cellStyle name="Normal 10 5 10" xfId="11686"/>
    <cellStyle name="Normal 10 5 10 2" xfId="11687"/>
    <cellStyle name="Normal 10 5 11" xfId="11688"/>
    <cellStyle name="Normal 10 5 11 2" xfId="11689"/>
    <cellStyle name="Normal 10 5 12" xfId="11690"/>
    <cellStyle name="Normal 10 5 13" xfId="29116"/>
    <cellStyle name="Normal 10 5 2" xfId="11691"/>
    <cellStyle name="Normal 10 5 2 10" xfId="11692"/>
    <cellStyle name="Normal 10 5 2 11" xfId="29117"/>
    <cellStyle name="Normal 10 5 2 2" xfId="11693"/>
    <cellStyle name="Normal 10 5 2 2 2" xfId="11694"/>
    <cellStyle name="Normal 10 5 2 2 2 2" xfId="11695"/>
    <cellStyle name="Normal 10 5 2 2 2 2 2" xfId="11696"/>
    <cellStyle name="Normal 10 5 2 2 2 2 2 2" xfId="11697"/>
    <cellStyle name="Normal 10 5 2 2 2 2 2 2 2" xfId="11698"/>
    <cellStyle name="Normal 10 5 2 2 2 2 2 3" xfId="11699"/>
    <cellStyle name="Normal 10 5 2 2 2 2 3" xfId="11700"/>
    <cellStyle name="Normal 10 5 2 2 2 2 3 2" xfId="11701"/>
    <cellStyle name="Normal 10 5 2 2 2 2 4" xfId="11702"/>
    <cellStyle name="Normal 10 5 2 2 2 3" xfId="11703"/>
    <cellStyle name="Normal 10 5 2 2 2 3 2" xfId="11704"/>
    <cellStyle name="Normal 10 5 2 2 2 3 2 2" xfId="11705"/>
    <cellStyle name="Normal 10 5 2 2 2 3 3" xfId="11706"/>
    <cellStyle name="Normal 10 5 2 2 2 4" xfId="11707"/>
    <cellStyle name="Normal 10 5 2 2 2 4 2" xfId="11708"/>
    <cellStyle name="Normal 10 5 2 2 2 5" xfId="11709"/>
    <cellStyle name="Normal 10 5 2 2 3" xfId="11710"/>
    <cellStyle name="Normal 10 5 2 2 3 2" xfId="11711"/>
    <cellStyle name="Normal 10 5 2 2 3 2 2" xfId="11712"/>
    <cellStyle name="Normal 10 5 2 2 3 2 2 2" xfId="11713"/>
    <cellStyle name="Normal 10 5 2 2 3 2 2 2 2" xfId="11714"/>
    <cellStyle name="Normal 10 5 2 2 3 2 2 3" xfId="11715"/>
    <cellStyle name="Normal 10 5 2 2 3 2 3" xfId="11716"/>
    <cellStyle name="Normal 10 5 2 2 3 2 3 2" xfId="11717"/>
    <cellStyle name="Normal 10 5 2 2 3 2 4" xfId="11718"/>
    <cellStyle name="Normal 10 5 2 2 3 3" xfId="11719"/>
    <cellStyle name="Normal 10 5 2 2 3 3 2" xfId="11720"/>
    <cellStyle name="Normal 10 5 2 2 3 3 2 2" xfId="11721"/>
    <cellStyle name="Normal 10 5 2 2 3 3 3" xfId="11722"/>
    <cellStyle name="Normal 10 5 2 2 3 4" xfId="11723"/>
    <cellStyle name="Normal 10 5 2 2 3 4 2" xfId="11724"/>
    <cellStyle name="Normal 10 5 2 2 3 5" xfId="11725"/>
    <cellStyle name="Normal 10 5 2 2 4" xfId="11726"/>
    <cellStyle name="Normal 10 5 2 2 4 2" xfId="11727"/>
    <cellStyle name="Normal 10 5 2 2 4 2 2" xfId="11728"/>
    <cellStyle name="Normal 10 5 2 2 4 2 2 2" xfId="11729"/>
    <cellStyle name="Normal 10 5 2 2 4 2 3" xfId="11730"/>
    <cellStyle name="Normal 10 5 2 2 4 3" xfId="11731"/>
    <cellStyle name="Normal 10 5 2 2 4 3 2" xfId="11732"/>
    <cellStyle name="Normal 10 5 2 2 4 4" xfId="11733"/>
    <cellStyle name="Normal 10 5 2 2 5" xfId="11734"/>
    <cellStyle name="Normal 10 5 2 2 5 2" xfId="11735"/>
    <cellStyle name="Normal 10 5 2 2 5 2 2" xfId="11736"/>
    <cellStyle name="Normal 10 5 2 2 5 3" xfId="11737"/>
    <cellStyle name="Normal 10 5 2 2 6" xfId="11738"/>
    <cellStyle name="Normal 10 5 2 2 6 2" xfId="11739"/>
    <cellStyle name="Normal 10 5 2 2 7" xfId="11740"/>
    <cellStyle name="Normal 10 5 2 2 8" xfId="29118"/>
    <cellStyle name="Normal 10 5 2 3" xfId="11741"/>
    <cellStyle name="Normal 10 5 2 3 2" xfId="11742"/>
    <cellStyle name="Normal 10 5 2 3 2 2" xfId="11743"/>
    <cellStyle name="Normal 10 5 2 3 2 2 2" xfId="11744"/>
    <cellStyle name="Normal 10 5 2 3 2 2 2 2" xfId="11745"/>
    <cellStyle name="Normal 10 5 2 3 2 2 3" xfId="11746"/>
    <cellStyle name="Normal 10 5 2 3 2 3" xfId="11747"/>
    <cellStyle name="Normal 10 5 2 3 2 3 2" xfId="11748"/>
    <cellStyle name="Normal 10 5 2 3 2 4" xfId="11749"/>
    <cellStyle name="Normal 10 5 2 3 3" xfId="11750"/>
    <cellStyle name="Normal 10 5 2 3 3 2" xfId="11751"/>
    <cellStyle name="Normal 10 5 2 3 3 2 2" xfId="11752"/>
    <cellStyle name="Normal 10 5 2 3 3 3" xfId="11753"/>
    <cellStyle name="Normal 10 5 2 3 4" xfId="11754"/>
    <cellStyle name="Normal 10 5 2 3 4 2" xfId="11755"/>
    <cellStyle name="Normal 10 5 2 3 5" xfId="11756"/>
    <cellStyle name="Normal 10 5 2 4" xfId="11757"/>
    <cellStyle name="Normal 10 5 2 4 2" xfId="11758"/>
    <cellStyle name="Normal 10 5 2 4 2 2" xfId="11759"/>
    <cellStyle name="Normal 10 5 2 4 2 2 2" xfId="11760"/>
    <cellStyle name="Normal 10 5 2 4 2 2 2 2" xfId="11761"/>
    <cellStyle name="Normal 10 5 2 4 2 2 3" xfId="11762"/>
    <cellStyle name="Normal 10 5 2 4 2 3" xfId="11763"/>
    <cellStyle name="Normal 10 5 2 4 2 3 2" xfId="11764"/>
    <cellStyle name="Normal 10 5 2 4 2 4" xfId="11765"/>
    <cellStyle name="Normal 10 5 2 4 3" xfId="11766"/>
    <cellStyle name="Normal 10 5 2 4 3 2" xfId="11767"/>
    <cellStyle name="Normal 10 5 2 4 3 2 2" xfId="11768"/>
    <cellStyle name="Normal 10 5 2 4 3 3" xfId="11769"/>
    <cellStyle name="Normal 10 5 2 4 4" xfId="11770"/>
    <cellStyle name="Normal 10 5 2 4 4 2" xfId="11771"/>
    <cellStyle name="Normal 10 5 2 4 5" xfId="11772"/>
    <cellStyle name="Normal 10 5 2 5" xfId="11773"/>
    <cellStyle name="Normal 10 5 2 5 2" xfId="11774"/>
    <cellStyle name="Normal 10 5 2 5 2 2" xfId="11775"/>
    <cellStyle name="Normal 10 5 2 5 2 2 2" xfId="11776"/>
    <cellStyle name="Normal 10 5 2 5 2 2 2 2" xfId="11777"/>
    <cellStyle name="Normal 10 5 2 5 2 2 3" xfId="11778"/>
    <cellStyle name="Normal 10 5 2 5 2 3" xfId="11779"/>
    <cellStyle name="Normal 10 5 2 5 2 3 2" xfId="11780"/>
    <cellStyle name="Normal 10 5 2 5 2 4" xfId="11781"/>
    <cellStyle name="Normal 10 5 2 5 3" xfId="11782"/>
    <cellStyle name="Normal 10 5 2 5 3 2" xfId="11783"/>
    <cellStyle name="Normal 10 5 2 5 3 2 2" xfId="11784"/>
    <cellStyle name="Normal 10 5 2 5 3 3" xfId="11785"/>
    <cellStyle name="Normal 10 5 2 5 4" xfId="11786"/>
    <cellStyle name="Normal 10 5 2 5 4 2" xfId="11787"/>
    <cellStyle name="Normal 10 5 2 5 5" xfId="11788"/>
    <cellStyle name="Normal 10 5 2 6" xfId="11789"/>
    <cellStyle name="Normal 10 5 2 6 2" xfId="11790"/>
    <cellStyle name="Normal 10 5 2 6 2 2" xfId="11791"/>
    <cellStyle name="Normal 10 5 2 6 2 2 2" xfId="11792"/>
    <cellStyle name="Normal 10 5 2 6 2 3" xfId="11793"/>
    <cellStyle name="Normal 10 5 2 6 3" xfId="11794"/>
    <cellStyle name="Normal 10 5 2 6 3 2" xfId="11795"/>
    <cellStyle name="Normal 10 5 2 6 4" xfId="11796"/>
    <cellStyle name="Normal 10 5 2 7" xfId="11797"/>
    <cellStyle name="Normal 10 5 2 7 2" xfId="11798"/>
    <cellStyle name="Normal 10 5 2 7 2 2" xfId="11799"/>
    <cellStyle name="Normal 10 5 2 7 3" xfId="11800"/>
    <cellStyle name="Normal 10 5 2 8" xfId="11801"/>
    <cellStyle name="Normal 10 5 2 8 2" xfId="11802"/>
    <cellStyle name="Normal 10 5 2 9" xfId="11803"/>
    <cellStyle name="Normal 10 5 2 9 2" xfId="11804"/>
    <cellStyle name="Normal 10 5 3" xfId="11805"/>
    <cellStyle name="Normal 10 5 3 10" xfId="11806"/>
    <cellStyle name="Normal 10 5 3 11" xfId="29119"/>
    <cellStyle name="Normal 10 5 3 2" xfId="11807"/>
    <cellStyle name="Normal 10 5 3 2 2" xfId="11808"/>
    <cellStyle name="Normal 10 5 3 2 2 2" xfId="11809"/>
    <cellStyle name="Normal 10 5 3 2 2 2 2" xfId="11810"/>
    <cellStyle name="Normal 10 5 3 2 2 2 2 2" xfId="11811"/>
    <cellStyle name="Normal 10 5 3 2 2 2 2 2 2" xfId="11812"/>
    <cellStyle name="Normal 10 5 3 2 2 2 2 3" xfId="11813"/>
    <cellStyle name="Normal 10 5 3 2 2 2 3" xfId="11814"/>
    <cellStyle name="Normal 10 5 3 2 2 2 3 2" xfId="11815"/>
    <cellStyle name="Normal 10 5 3 2 2 2 4" xfId="11816"/>
    <cellStyle name="Normal 10 5 3 2 2 3" xfId="11817"/>
    <cellStyle name="Normal 10 5 3 2 2 3 2" xfId="11818"/>
    <cellStyle name="Normal 10 5 3 2 2 3 2 2" xfId="11819"/>
    <cellStyle name="Normal 10 5 3 2 2 3 3" xfId="11820"/>
    <cellStyle name="Normal 10 5 3 2 2 4" xfId="11821"/>
    <cellStyle name="Normal 10 5 3 2 2 4 2" xfId="11822"/>
    <cellStyle name="Normal 10 5 3 2 2 5" xfId="11823"/>
    <cellStyle name="Normal 10 5 3 2 3" xfId="11824"/>
    <cellStyle name="Normal 10 5 3 2 3 2" xfId="11825"/>
    <cellStyle name="Normal 10 5 3 2 3 2 2" xfId="11826"/>
    <cellStyle name="Normal 10 5 3 2 3 2 2 2" xfId="11827"/>
    <cellStyle name="Normal 10 5 3 2 3 2 2 2 2" xfId="11828"/>
    <cellStyle name="Normal 10 5 3 2 3 2 2 3" xfId="11829"/>
    <cellStyle name="Normal 10 5 3 2 3 2 3" xfId="11830"/>
    <cellStyle name="Normal 10 5 3 2 3 2 3 2" xfId="11831"/>
    <cellStyle name="Normal 10 5 3 2 3 2 4" xfId="11832"/>
    <cellStyle name="Normal 10 5 3 2 3 3" xfId="11833"/>
    <cellStyle name="Normal 10 5 3 2 3 3 2" xfId="11834"/>
    <cellStyle name="Normal 10 5 3 2 3 3 2 2" xfId="11835"/>
    <cellStyle name="Normal 10 5 3 2 3 3 3" xfId="11836"/>
    <cellStyle name="Normal 10 5 3 2 3 4" xfId="11837"/>
    <cellStyle name="Normal 10 5 3 2 3 4 2" xfId="11838"/>
    <cellStyle name="Normal 10 5 3 2 3 5" xfId="11839"/>
    <cellStyle name="Normal 10 5 3 2 4" xfId="11840"/>
    <cellStyle name="Normal 10 5 3 2 4 2" xfId="11841"/>
    <cellStyle name="Normal 10 5 3 2 4 2 2" xfId="11842"/>
    <cellStyle name="Normal 10 5 3 2 4 2 2 2" xfId="11843"/>
    <cellStyle name="Normal 10 5 3 2 4 2 3" xfId="11844"/>
    <cellStyle name="Normal 10 5 3 2 4 3" xfId="11845"/>
    <cellStyle name="Normal 10 5 3 2 4 3 2" xfId="11846"/>
    <cellStyle name="Normal 10 5 3 2 4 4" xfId="11847"/>
    <cellStyle name="Normal 10 5 3 2 5" xfId="11848"/>
    <cellStyle name="Normal 10 5 3 2 5 2" xfId="11849"/>
    <cellStyle name="Normal 10 5 3 2 5 2 2" xfId="11850"/>
    <cellStyle name="Normal 10 5 3 2 5 3" xfId="11851"/>
    <cellStyle name="Normal 10 5 3 2 6" xfId="11852"/>
    <cellStyle name="Normal 10 5 3 2 6 2" xfId="11853"/>
    <cellStyle name="Normal 10 5 3 2 7" xfId="11854"/>
    <cellStyle name="Normal 10 5 3 2 8" xfId="29120"/>
    <cellStyle name="Normal 10 5 3 3" xfId="11855"/>
    <cellStyle name="Normal 10 5 3 3 2" xfId="11856"/>
    <cellStyle name="Normal 10 5 3 3 2 2" xfId="11857"/>
    <cellStyle name="Normal 10 5 3 3 2 2 2" xfId="11858"/>
    <cellStyle name="Normal 10 5 3 3 2 2 2 2" xfId="11859"/>
    <cellStyle name="Normal 10 5 3 3 2 2 3" xfId="11860"/>
    <cellStyle name="Normal 10 5 3 3 2 3" xfId="11861"/>
    <cellStyle name="Normal 10 5 3 3 2 3 2" xfId="11862"/>
    <cellStyle name="Normal 10 5 3 3 2 4" xfId="11863"/>
    <cellStyle name="Normal 10 5 3 3 3" xfId="11864"/>
    <cellStyle name="Normal 10 5 3 3 3 2" xfId="11865"/>
    <cellStyle name="Normal 10 5 3 3 3 2 2" xfId="11866"/>
    <cellStyle name="Normal 10 5 3 3 3 3" xfId="11867"/>
    <cellStyle name="Normal 10 5 3 3 4" xfId="11868"/>
    <cellStyle name="Normal 10 5 3 3 4 2" xfId="11869"/>
    <cellStyle name="Normal 10 5 3 3 5" xfId="11870"/>
    <cellStyle name="Normal 10 5 3 4" xfId="11871"/>
    <cellStyle name="Normal 10 5 3 4 2" xfId="11872"/>
    <cellStyle name="Normal 10 5 3 4 2 2" xfId="11873"/>
    <cellStyle name="Normal 10 5 3 4 2 2 2" xfId="11874"/>
    <cellStyle name="Normal 10 5 3 4 2 2 2 2" xfId="11875"/>
    <cellStyle name="Normal 10 5 3 4 2 2 3" xfId="11876"/>
    <cellStyle name="Normal 10 5 3 4 2 3" xfId="11877"/>
    <cellStyle name="Normal 10 5 3 4 2 3 2" xfId="11878"/>
    <cellStyle name="Normal 10 5 3 4 2 4" xfId="11879"/>
    <cellStyle name="Normal 10 5 3 4 3" xfId="11880"/>
    <cellStyle name="Normal 10 5 3 4 3 2" xfId="11881"/>
    <cellStyle name="Normal 10 5 3 4 3 2 2" xfId="11882"/>
    <cellStyle name="Normal 10 5 3 4 3 3" xfId="11883"/>
    <cellStyle name="Normal 10 5 3 4 4" xfId="11884"/>
    <cellStyle name="Normal 10 5 3 4 4 2" xfId="11885"/>
    <cellStyle name="Normal 10 5 3 4 5" xfId="11886"/>
    <cellStyle name="Normal 10 5 3 5" xfId="11887"/>
    <cellStyle name="Normal 10 5 3 5 2" xfId="11888"/>
    <cellStyle name="Normal 10 5 3 5 2 2" xfId="11889"/>
    <cellStyle name="Normal 10 5 3 5 2 2 2" xfId="11890"/>
    <cellStyle name="Normal 10 5 3 5 2 2 2 2" xfId="11891"/>
    <cellStyle name="Normal 10 5 3 5 2 2 3" xfId="11892"/>
    <cellStyle name="Normal 10 5 3 5 2 3" xfId="11893"/>
    <cellStyle name="Normal 10 5 3 5 2 3 2" xfId="11894"/>
    <cellStyle name="Normal 10 5 3 5 2 4" xfId="11895"/>
    <cellStyle name="Normal 10 5 3 5 3" xfId="11896"/>
    <cellStyle name="Normal 10 5 3 5 3 2" xfId="11897"/>
    <cellStyle name="Normal 10 5 3 5 3 2 2" xfId="11898"/>
    <cellStyle name="Normal 10 5 3 5 3 3" xfId="11899"/>
    <cellStyle name="Normal 10 5 3 5 4" xfId="11900"/>
    <cellStyle name="Normal 10 5 3 5 4 2" xfId="11901"/>
    <cellStyle name="Normal 10 5 3 5 5" xfId="11902"/>
    <cellStyle name="Normal 10 5 3 6" xfId="11903"/>
    <cellStyle name="Normal 10 5 3 6 2" xfId="11904"/>
    <cellStyle name="Normal 10 5 3 6 2 2" xfId="11905"/>
    <cellStyle name="Normal 10 5 3 6 2 2 2" xfId="11906"/>
    <cellStyle name="Normal 10 5 3 6 2 3" xfId="11907"/>
    <cellStyle name="Normal 10 5 3 6 3" xfId="11908"/>
    <cellStyle name="Normal 10 5 3 6 3 2" xfId="11909"/>
    <cellStyle name="Normal 10 5 3 6 4" xfId="11910"/>
    <cellStyle name="Normal 10 5 3 7" xfId="11911"/>
    <cellStyle name="Normal 10 5 3 7 2" xfId="11912"/>
    <cellStyle name="Normal 10 5 3 7 2 2" xfId="11913"/>
    <cellStyle name="Normal 10 5 3 7 3" xfId="11914"/>
    <cellStyle name="Normal 10 5 3 8" xfId="11915"/>
    <cellStyle name="Normal 10 5 3 8 2" xfId="11916"/>
    <cellStyle name="Normal 10 5 3 9" xfId="11917"/>
    <cellStyle name="Normal 10 5 3 9 2" xfId="11918"/>
    <cellStyle name="Normal 10 5 4" xfId="11919"/>
    <cellStyle name="Normal 10 5 4 2" xfId="11920"/>
    <cellStyle name="Normal 10 5 4 2 2" xfId="11921"/>
    <cellStyle name="Normal 10 5 4 2 2 2" xfId="11922"/>
    <cellStyle name="Normal 10 5 4 2 2 2 2" xfId="11923"/>
    <cellStyle name="Normal 10 5 4 2 2 2 2 2" xfId="11924"/>
    <cellStyle name="Normal 10 5 4 2 2 2 3" xfId="11925"/>
    <cellStyle name="Normal 10 5 4 2 2 3" xfId="11926"/>
    <cellStyle name="Normal 10 5 4 2 2 3 2" xfId="11927"/>
    <cellStyle name="Normal 10 5 4 2 2 4" xfId="11928"/>
    <cellStyle name="Normal 10 5 4 2 3" xfId="11929"/>
    <cellStyle name="Normal 10 5 4 2 3 2" xfId="11930"/>
    <cellStyle name="Normal 10 5 4 2 3 2 2" xfId="11931"/>
    <cellStyle name="Normal 10 5 4 2 3 3" xfId="11932"/>
    <cellStyle name="Normal 10 5 4 2 4" xfId="11933"/>
    <cellStyle name="Normal 10 5 4 2 4 2" xfId="11934"/>
    <cellStyle name="Normal 10 5 4 2 5" xfId="11935"/>
    <cellStyle name="Normal 10 5 4 3" xfId="11936"/>
    <cellStyle name="Normal 10 5 4 3 2" xfId="11937"/>
    <cellStyle name="Normal 10 5 4 3 2 2" xfId="11938"/>
    <cellStyle name="Normal 10 5 4 3 2 2 2" xfId="11939"/>
    <cellStyle name="Normal 10 5 4 3 2 2 2 2" xfId="11940"/>
    <cellStyle name="Normal 10 5 4 3 2 2 3" xfId="11941"/>
    <cellStyle name="Normal 10 5 4 3 2 3" xfId="11942"/>
    <cellStyle name="Normal 10 5 4 3 2 3 2" xfId="11943"/>
    <cellStyle name="Normal 10 5 4 3 2 4" xfId="11944"/>
    <cellStyle name="Normal 10 5 4 3 3" xfId="11945"/>
    <cellStyle name="Normal 10 5 4 3 3 2" xfId="11946"/>
    <cellStyle name="Normal 10 5 4 3 3 2 2" xfId="11947"/>
    <cellStyle name="Normal 10 5 4 3 3 3" xfId="11948"/>
    <cellStyle name="Normal 10 5 4 3 4" xfId="11949"/>
    <cellStyle name="Normal 10 5 4 3 4 2" xfId="11950"/>
    <cellStyle name="Normal 10 5 4 3 5" xfId="11951"/>
    <cellStyle name="Normal 10 5 4 4" xfId="11952"/>
    <cellStyle name="Normal 10 5 4 4 2" xfId="11953"/>
    <cellStyle name="Normal 10 5 4 4 2 2" xfId="11954"/>
    <cellStyle name="Normal 10 5 4 4 2 2 2" xfId="11955"/>
    <cellStyle name="Normal 10 5 4 4 2 3" xfId="11956"/>
    <cellStyle name="Normal 10 5 4 4 3" xfId="11957"/>
    <cellStyle name="Normal 10 5 4 4 3 2" xfId="11958"/>
    <cellStyle name="Normal 10 5 4 4 4" xfId="11959"/>
    <cellStyle name="Normal 10 5 4 5" xfId="11960"/>
    <cellStyle name="Normal 10 5 4 5 2" xfId="11961"/>
    <cellStyle name="Normal 10 5 4 5 2 2" xfId="11962"/>
    <cellStyle name="Normal 10 5 4 5 3" xfId="11963"/>
    <cellStyle name="Normal 10 5 4 6" xfId="11964"/>
    <cellStyle name="Normal 10 5 4 6 2" xfId="11965"/>
    <cellStyle name="Normal 10 5 4 7" xfId="11966"/>
    <cellStyle name="Normal 10 5 4 8" xfId="29121"/>
    <cellStyle name="Normal 10 5 5" xfId="11967"/>
    <cellStyle name="Normal 10 5 5 2" xfId="11968"/>
    <cellStyle name="Normal 10 5 5 2 2" xfId="11969"/>
    <cellStyle name="Normal 10 5 5 2 2 2" xfId="11970"/>
    <cellStyle name="Normal 10 5 5 2 2 2 2" xfId="11971"/>
    <cellStyle name="Normal 10 5 5 2 2 3" xfId="11972"/>
    <cellStyle name="Normal 10 5 5 2 3" xfId="11973"/>
    <cellStyle name="Normal 10 5 5 2 3 2" xfId="11974"/>
    <cellStyle name="Normal 10 5 5 2 4" xfId="11975"/>
    <cellStyle name="Normal 10 5 5 3" xfId="11976"/>
    <cellStyle name="Normal 10 5 5 3 2" xfId="11977"/>
    <cellStyle name="Normal 10 5 5 3 2 2" xfId="11978"/>
    <cellStyle name="Normal 10 5 5 3 3" xfId="11979"/>
    <cellStyle name="Normal 10 5 5 4" xfId="11980"/>
    <cellStyle name="Normal 10 5 5 4 2" xfId="11981"/>
    <cellStyle name="Normal 10 5 5 5" xfId="11982"/>
    <cellStyle name="Normal 10 5 6" xfId="11983"/>
    <cellStyle name="Normal 10 5 6 2" xfId="11984"/>
    <cellStyle name="Normal 10 5 6 2 2" xfId="11985"/>
    <cellStyle name="Normal 10 5 6 2 2 2" xfId="11986"/>
    <cellStyle name="Normal 10 5 6 2 2 2 2" xfId="11987"/>
    <cellStyle name="Normal 10 5 6 2 2 3" xfId="11988"/>
    <cellStyle name="Normal 10 5 6 2 3" xfId="11989"/>
    <cellStyle name="Normal 10 5 6 2 3 2" xfId="11990"/>
    <cellStyle name="Normal 10 5 6 2 4" xfId="11991"/>
    <cellStyle name="Normal 10 5 6 3" xfId="11992"/>
    <cellStyle name="Normal 10 5 6 3 2" xfId="11993"/>
    <cellStyle name="Normal 10 5 6 3 2 2" xfId="11994"/>
    <cellStyle name="Normal 10 5 6 3 3" xfId="11995"/>
    <cellStyle name="Normal 10 5 6 4" xfId="11996"/>
    <cellStyle name="Normal 10 5 6 4 2" xfId="11997"/>
    <cellStyle name="Normal 10 5 6 5" xfId="11998"/>
    <cellStyle name="Normal 10 5 7" xfId="11999"/>
    <cellStyle name="Normal 10 5 7 2" xfId="12000"/>
    <cellStyle name="Normal 10 5 7 2 2" xfId="12001"/>
    <cellStyle name="Normal 10 5 7 2 2 2" xfId="12002"/>
    <cellStyle name="Normal 10 5 7 2 2 2 2" xfId="12003"/>
    <cellStyle name="Normal 10 5 7 2 2 3" xfId="12004"/>
    <cellStyle name="Normal 10 5 7 2 3" xfId="12005"/>
    <cellStyle name="Normal 10 5 7 2 3 2" xfId="12006"/>
    <cellStyle name="Normal 10 5 7 2 4" xfId="12007"/>
    <cellStyle name="Normal 10 5 7 3" xfId="12008"/>
    <cellStyle name="Normal 10 5 7 3 2" xfId="12009"/>
    <cellStyle name="Normal 10 5 7 3 2 2" xfId="12010"/>
    <cellStyle name="Normal 10 5 7 3 3" xfId="12011"/>
    <cellStyle name="Normal 10 5 7 4" xfId="12012"/>
    <cellStyle name="Normal 10 5 7 4 2" xfId="12013"/>
    <cellStyle name="Normal 10 5 7 5" xfId="12014"/>
    <cellStyle name="Normal 10 5 8" xfId="12015"/>
    <cellStyle name="Normal 10 5 8 2" xfId="12016"/>
    <cellStyle name="Normal 10 5 8 2 2" xfId="12017"/>
    <cellStyle name="Normal 10 5 8 2 2 2" xfId="12018"/>
    <cellStyle name="Normal 10 5 8 2 3" xfId="12019"/>
    <cellStyle name="Normal 10 5 8 3" xfId="12020"/>
    <cellStyle name="Normal 10 5 8 3 2" xfId="12021"/>
    <cellStyle name="Normal 10 5 8 4" xfId="12022"/>
    <cellStyle name="Normal 10 5 9" xfId="12023"/>
    <cellStyle name="Normal 10 5 9 2" xfId="12024"/>
    <cellStyle name="Normal 10 5 9 2 2" xfId="12025"/>
    <cellStyle name="Normal 10 5 9 3" xfId="12026"/>
    <cellStyle name="Normal 10 6" xfId="12027"/>
    <cellStyle name="Normal 10 6 10" xfId="12028"/>
    <cellStyle name="Normal 10 6 10 2" xfId="12029"/>
    <cellStyle name="Normal 10 6 11" xfId="12030"/>
    <cellStyle name="Normal 10 6 12" xfId="29122"/>
    <cellStyle name="Normal 10 6 2" xfId="12031"/>
    <cellStyle name="Normal 10 6 2 10" xfId="12032"/>
    <cellStyle name="Normal 10 6 2 11" xfId="29123"/>
    <cellStyle name="Normal 10 6 2 2" xfId="12033"/>
    <cellStyle name="Normal 10 6 2 2 2" xfId="12034"/>
    <cellStyle name="Normal 10 6 2 2 2 2" xfId="12035"/>
    <cellStyle name="Normal 10 6 2 2 2 2 2" xfId="12036"/>
    <cellStyle name="Normal 10 6 2 2 2 2 2 2" xfId="12037"/>
    <cellStyle name="Normal 10 6 2 2 2 2 2 2 2" xfId="12038"/>
    <cellStyle name="Normal 10 6 2 2 2 2 2 3" xfId="12039"/>
    <cellStyle name="Normal 10 6 2 2 2 2 3" xfId="12040"/>
    <cellStyle name="Normal 10 6 2 2 2 2 3 2" xfId="12041"/>
    <cellStyle name="Normal 10 6 2 2 2 2 4" xfId="12042"/>
    <cellStyle name="Normal 10 6 2 2 2 3" xfId="12043"/>
    <cellStyle name="Normal 10 6 2 2 2 3 2" xfId="12044"/>
    <cellStyle name="Normal 10 6 2 2 2 3 2 2" xfId="12045"/>
    <cellStyle name="Normal 10 6 2 2 2 3 3" xfId="12046"/>
    <cellStyle name="Normal 10 6 2 2 2 4" xfId="12047"/>
    <cellStyle name="Normal 10 6 2 2 2 4 2" xfId="12048"/>
    <cellStyle name="Normal 10 6 2 2 2 5" xfId="12049"/>
    <cellStyle name="Normal 10 6 2 2 3" xfId="12050"/>
    <cellStyle name="Normal 10 6 2 2 3 2" xfId="12051"/>
    <cellStyle name="Normal 10 6 2 2 3 2 2" xfId="12052"/>
    <cellStyle name="Normal 10 6 2 2 3 2 2 2" xfId="12053"/>
    <cellStyle name="Normal 10 6 2 2 3 2 2 2 2" xfId="12054"/>
    <cellStyle name="Normal 10 6 2 2 3 2 2 3" xfId="12055"/>
    <cellStyle name="Normal 10 6 2 2 3 2 3" xfId="12056"/>
    <cellStyle name="Normal 10 6 2 2 3 2 3 2" xfId="12057"/>
    <cellStyle name="Normal 10 6 2 2 3 2 4" xfId="12058"/>
    <cellStyle name="Normal 10 6 2 2 3 3" xfId="12059"/>
    <cellStyle name="Normal 10 6 2 2 3 3 2" xfId="12060"/>
    <cellStyle name="Normal 10 6 2 2 3 3 2 2" xfId="12061"/>
    <cellStyle name="Normal 10 6 2 2 3 3 3" xfId="12062"/>
    <cellStyle name="Normal 10 6 2 2 3 4" xfId="12063"/>
    <cellStyle name="Normal 10 6 2 2 3 4 2" xfId="12064"/>
    <cellStyle name="Normal 10 6 2 2 3 5" xfId="12065"/>
    <cellStyle name="Normal 10 6 2 2 4" xfId="12066"/>
    <cellStyle name="Normal 10 6 2 2 4 2" xfId="12067"/>
    <cellStyle name="Normal 10 6 2 2 4 2 2" xfId="12068"/>
    <cellStyle name="Normal 10 6 2 2 4 2 2 2" xfId="12069"/>
    <cellStyle name="Normal 10 6 2 2 4 2 3" xfId="12070"/>
    <cellStyle name="Normal 10 6 2 2 4 3" xfId="12071"/>
    <cellStyle name="Normal 10 6 2 2 4 3 2" xfId="12072"/>
    <cellStyle name="Normal 10 6 2 2 4 4" xfId="12073"/>
    <cellStyle name="Normal 10 6 2 2 5" xfId="12074"/>
    <cellStyle name="Normal 10 6 2 2 5 2" xfId="12075"/>
    <cellStyle name="Normal 10 6 2 2 5 2 2" xfId="12076"/>
    <cellStyle name="Normal 10 6 2 2 5 3" xfId="12077"/>
    <cellStyle name="Normal 10 6 2 2 6" xfId="12078"/>
    <cellStyle name="Normal 10 6 2 2 6 2" xfId="12079"/>
    <cellStyle name="Normal 10 6 2 2 7" xfId="12080"/>
    <cellStyle name="Normal 10 6 2 2 8" xfId="29124"/>
    <cellStyle name="Normal 10 6 2 3" xfId="12081"/>
    <cellStyle name="Normal 10 6 2 3 2" xfId="12082"/>
    <cellStyle name="Normal 10 6 2 3 2 2" xfId="12083"/>
    <cellStyle name="Normal 10 6 2 3 2 2 2" xfId="12084"/>
    <cellStyle name="Normal 10 6 2 3 2 2 2 2" xfId="12085"/>
    <cellStyle name="Normal 10 6 2 3 2 2 3" xfId="12086"/>
    <cellStyle name="Normal 10 6 2 3 2 3" xfId="12087"/>
    <cellStyle name="Normal 10 6 2 3 2 3 2" xfId="12088"/>
    <cellStyle name="Normal 10 6 2 3 2 4" xfId="12089"/>
    <cellStyle name="Normal 10 6 2 3 3" xfId="12090"/>
    <cellStyle name="Normal 10 6 2 3 3 2" xfId="12091"/>
    <cellStyle name="Normal 10 6 2 3 3 2 2" xfId="12092"/>
    <cellStyle name="Normal 10 6 2 3 3 3" xfId="12093"/>
    <cellStyle name="Normal 10 6 2 3 4" xfId="12094"/>
    <cellStyle name="Normal 10 6 2 3 4 2" xfId="12095"/>
    <cellStyle name="Normal 10 6 2 3 5" xfId="12096"/>
    <cellStyle name="Normal 10 6 2 4" xfId="12097"/>
    <cellStyle name="Normal 10 6 2 4 2" xfId="12098"/>
    <cellStyle name="Normal 10 6 2 4 2 2" xfId="12099"/>
    <cellStyle name="Normal 10 6 2 4 2 2 2" xfId="12100"/>
    <cellStyle name="Normal 10 6 2 4 2 2 2 2" xfId="12101"/>
    <cellStyle name="Normal 10 6 2 4 2 2 3" xfId="12102"/>
    <cellStyle name="Normal 10 6 2 4 2 3" xfId="12103"/>
    <cellStyle name="Normal 10 6 2 4 2 3 2" xfId="12104"/>
    <cellStyle name="Normal 10 6 2 4 2 4" xfId="12105"/>
    <cellStyle name="Normal 10 6 2 4 3" xfId="12106"/>
    <cellStyle name="Normal 10 6 2 4 3 2" xfId="12107"/>
    <cellStyle name="Normal 10 6 2 4 3 2 2" xfId="12108"/>
    <cellStyle name="Normal 10 6 2 4 3 3" xfId="12109"/>
    <cellStyle name="Normal 10 6 2 4 4" xfId="12110"/>
    <cellStyle name="Normal 10 6 2 4 4 2" xfId="12111"/>
    <cellStyle name="Normal 10 6 2 4 5" xfId="12112"/>
    <cellStyle name="Normal 10 6 2 5" xfId="12113"/>
    <cellStyle name="Normal 10 6 2 5 2" xfId="12114"/>
    <cellStyle name="Normal 10 6 2 5 2 2" xfId="12115"/>
    <cellStyle name="Normal 10 6 2 5 2 2 2" xfId="12116"/>
    <cellStyle name="Normal 10 6 2 5 2 2 2 2" xfId="12117"/>
    <cellStyle name="Normal 10 6 2 5 2 2 3" xfId="12118"/>
    <cellStyle name="Normal 10 6 2 5 2 3" xfId="12119"/>
    <cellStyle name="Normal 10 6 2 5 2 3 2" xfId="12120"/>
    <cellStyle name="Normal 10 6 2 5 2 4" xfId="12121"/>
    <cellStyle name="Normal 10 6 2 5 3" xfId="12122"/>
    <cellStyle name="Normal 10 6 2 5 3 2" xfId="12123"/>
    <cellStyle name="Normal 10 6 2 5 3 2 2" xfId="12124"/>
    <cellStyle name="Normal 10 6 2 5 3 3" xfId="12125"/>
    <cellStyle name="Normal 10 6 2 5 4" xfId="12126"/>
    <cellStyle name="Normal 10 6 2 5 4 2" xfId="12127"/>
    <cellStyle name="Normal 10 6 2 5 5" xfId="12128"/>
    <cellStyle name="Normal 10 6 2 6" xfId="12129"/>
    <cellStyle name="Normal 10 6 2 6 2" xfId="12130"/>
    <cellStyle name="Normal 10 6 2 6 2 2" xfId="12131"/>
    <cellStyle name="Normal 10 6 2 6 2 2 2" xfId="12132"/>
    <cellStyle name="Normal 10 6 2 6 2 3" xfId="12133"/>
    <cellStyle name="Normal 10 6 2 6 3" xfId="12134"/>
    <cellStyle name="Normal 10 6 2 6 3 2" xfId="12135"/>
    <cellStyle name="Normal 10 6 2 6 4" xfId="12136"/>
    <cellStyle name="Normal 10 6 2 7" xfId="12137"/>
    <cellStyle name="Normal 10 6 2 7 2" xfId="12138"/>
    <cellStyle name="Normal 10 6 2 7 2 2" xfId="12139"/>
    <cellStyle name="Normal 10 6 2 7 3" xfId="12140"/>
    <cellStyle name="Normal 10 6 2 8" xfId="12141"/>
    <cellStyle name="Normal 10 6 2 8 2" xfId="12142"/>
    <cellStyle name="Normal 10 6 2 9" xfId="12143"/>
    <cellStyle name="Normal 10 6 2 9 2" xfId="12144"/>
    <cellStyle name="Normal 10 6 3" xfId="12145"/>
    <cellStyle name="Normal 10 6 3 2" xfId="12146"/>
    <cellStyle name="Normal 10 6 3 2 2" xfId="12147"/>
    <cellStyle name="Normal 10 6 3 2 2 2" xfId="12148"/>
    <cellStyle name="Normal 10 6 3 2 2 2 2" xfId="12149"/>
    <cellStyle name="Normal 10 6 3 2 2 2 2 2" xfId="12150"/>
    <cellStyle name="Normal 10 6 3 2 2 2 3" xfId="12151"/>
    <cellStyle name="Normal 10 6 3 2 2 3" xfId="12152"/>
    <cellStyle name="Normal 10 6 3 2 2 3 2" xfId="12153"/>
    <cellStyle name="Normal 10 6 3 2 2 4" xfId="12154"/>
    <cellStyle name="Normal 10 6 3 2 3" xfId="12155"/>
    <cellStyle name="Normal 10 6 3 2 3 2" xfId="12156"/>
    <cellStyle name="Normal 10 6 3 2 3 2 2" xfId="12157"/>
    <cellStyle name="Normal 10 6 3 2 3 3" xfId="12158"/>
    <cellStyle name="Normal 10 6 3 2 4" xfId="12159"/>
    <cellStyle name="Normal 10 6 3 2 4 2" xfId="12160"/>
    <cellStyle name="Normal 10 6 3 2 5" xfId="12161"/>
    <cellStyle name="Normal 10 6 3 3" xfId="12162"/>
    <cellStyle name="Normal 10 6 3 3 2" xfId="12163"/>
    <cellStyle name="Normal 10 6 3 3 2 2" xfId="12164"/>
    <cellStyle name="Normal 10 6 3 3 2 2 2" xfId="12165"/>
    <cellStyle name="Normal 10 6 3 3 2 2 2 2" xfId="12166"/>
    <cellStyle name="Normal 10 6 3 3 2 2 3" xfId="12167"/>
    <cellStyle name="Normal 10 6 3 3 2 3" xfId="12168"/>
    <cellStyle name="Normal 10 6 3 3 2 3 2" xfId="12169"/>
    <cellStyle name="Normal 10 6 3 3 2 4" xfId="12170"/>
    <cellStyle name="Normal 10 6 3 3 3" xfId="12171"/>
    <cellStyle name="Normal 10 6 3 3 3 2" xfId="12172"/>
    <cellStyle name="Normal 10 6 3 3 3 2 2" xfId="12173"/>
    <cellStyle name="Normal 10 6 3 3 3 3" xfId="12174"/>
    <cellStyle name="Normal 10 6 3 3 4" xfId="12175"/>
    <cellStyle name="Normal 10 6 3 3 4 2" xfId="12176"/>
    <cellStyle name="Normal 10 6 3 3 5" xfId="12177"/>
    <cellStyle name="Normal 10 6 3 4" xfId="12178"/>
    <cellStyle name="Normal 10 6 3 4 2" xfId="12179"/>
    <cellStyle name="Normal 10 6 3 4 2 2" xfId="12180"/>
    <cellStyle name="Normal 10 6 3 4 2 2 2" xfId="12181"/>
    <cellStyle name="Normal 10 6 3 4 2 3" xfId="12182"/>
    <cellStyle name="Normal 10 6 3 4 3" xfId="12183"/>
    <cellStyle name="Normal 10 6 3 4 3 2" xfId="12184"/>
    <cellStyle name="Normal 10 6 3 4 4" xfId="12185"/>
    <cellStyle name="Normal 10 6 3 5" xfId="12186"/>
    <cellStyle name="Normal 10 6 3 5 2" xfId="12187"/>
    <cellStyle name="Normal 10 6 3 5 2 2" xfId="12188"/>
    <cellStyle name="Normal 10 6 3 5 3" xfId="12189"/>
    <cellStyle name="Normal 10 6 3 6" xfId="12190"/>
    <cellStyle name="Normal 10 6 3 6 2" xfId="12191"/>
    <cellStyle name="Normal 10 6 3 7" xfId="12192"/>
    <cellStyle name="Normal 10 6 3 8" xfId="29125"/>
    <cellStyle name="Normal 10 6 4" xfId="12193"/>
    <cellStyle name="Normal 10 6 4 2" xfId="12194"/>
    <cellStyle name="Normal 10 6 4 2 2" xfId="12195"/>
    <cellStyle name="Normal 10 6 4 2 2 2" xfId="12196"/>
    <cellStyle name="Normal 10 6 4 2 2 2 2" xfId="12197"/>
    <cellStyle name="Normal 10 6 4 2 2 3" xfId="12198"/>
    <cellStyle name="Normal 10 6 4 2 3" xfId="12199"/>
    <cellStyle name="Normal 10 6 4 2 3 2" xfId="12200"/>
    <cellStyle name="Normal 10 6 4 2 4" xfId="12201"/>
    <cellStyle name="Normal 10 6 4 3" xfId="12202"/>
    <cellStyle name="Normal 10 6 4 3 2" xfId="12203"/>
    <cellStyle name="Normal 10 6 4 3 2 2" xfId="12204"/>
    <cellStyle name="Normal 10 6 4 3 3" xfId="12205"/>
    <cellStyle name="Normal 10 6 4 4" xfId="12206"/>
    <cellStyle name="Normal 10 6 4 4 2" xfId="12207"/>
    <cellStyle name="Normal 10 6 4 5" xfId="12208"/>
    <cellStyle name="Normal 10 6 5" xfId="12209"/>
    <cellStyle name="Normal 10 6 5 2" xfId="12210"/>
    <cellStyle name="Normal 10 6 5 2 2" xfId="12211"/>
    <cellStyle name="Normal 10 6 5 2 2 2" xfId="12212"/>
    <cellStyle name="Normal 10 6 5 2 2 2 2" xfId="12213"/>
    <cellStyle name="Normal 10 6 5 2 2 3" xfId="12214"/>
    <cellStyle name="Normal 10 6 5 2 3" xfId="12215"/>
    <cellStyle name="Normal 10 6 5 2 3 2" xfId="12216"/>
    <cellStyle name="Normal 10 6 5 2 4" xfId="12217"/>
    <cellStyle name="Normal 10 6 5 3" xfId="12218"/>
    <cellStyle name="Normal 10 6 5 3 2" xfId="12219"/>
    <cellStyle name="Normal 10 6 5 3 2 2" xfId="12220"/>
    <cellStyle name="Normal 10 6 5 3 3" xfId="12221"/>
    <cellStyle name="Normal 10 6 5 4" xfId="12222"/>
    <cellStyle name="Normal 10 6 5 4 2" xfId="12223"/>
    <cellStyle name="Normal 10 6 5 5" xfId="12224"/>
    <cellStyle name="Normal 10 6 6" xfId="12225"/>
    <cellStyle name="Normal 10 6 6 2" xfId="12226"/>
    <cellStyle name="Normal 10 6 6 2 2" xfId="12227"/>
    <cellStyle name="Normal 10 6 6 2 2 2" xfId="12228"/>
    <cellStyle name="Normal 10 6 6 2 2 2 2" xfId="12229"/>
    <cellStyle name="Normal 10 6 6 2 2 3" xfId="12230"/>
    <cellStyle name="Normal 10 6 6 2 3" xfId="12231"/>
    <cellStyle name="Normal 10 6 6 2 3 2" xfId="12232"/>
    <cellStyle name="Normal 10 6 6 2 4" xfId="12233"/>
    <cellStyle name="Normal 10 6 6 3" xfId="12234"/>
    <cellStyle name="Normal 10 6 6 3 2" xfId="12235"/>
    <cellStyle name="Normal 10 6 6 3 2 2" xfId="12236"/>
    <cellStyle name="Normal 10 6 6 3 3" xfId="12237"/>
    <cellStyle name="Normal 10 6 6 4" xfId="12238"/>
    <cellStyle name="Normal 10 6 6 4 2" xfId="12239"/>
    <cellStyle name="Normal 10 6 6 5" xfId="12240"/>
    <cellStyle name="Normal 10 6 7" xfId="12241"/>
    <cellStyle name="Normal 10 6 7 2" xfId="12242"/>
    <cellStyle name="Normal 10 6 7 2 2" xfId="12243"/>
    <cellStyle name="Normal 10 6 7 2 2 2" xfId="12244"/>
    <cellStyle name="Normal 10 6 7 2 3" xfId="12245"/>
    <cellStyle name="Normal 10 6 7 3" xfId="12246"/>
    <cellStyle name="Normal 10 6 7 3 2" xfId="12247"/>
    <cellStyle name="Normal 10 6 7 4" xfId="12248"/>
    <cellStyle name="Normal 10 6 8" xfId="12249"/>
    <cellStyle name="Normal 10 6 8 2" xfId="12250"/>
    <cellStyle name="Normal 10 6 8 2 2" xfId="12251"/>
    <cellStyle name="Normal 10 6 8 3" xfId="12252"/>
    <cellStyle name="Normal 10 6 9" xfId="12253"/>
    <cellStyle name="Normal 10 6 9 2" xfId="12254"/>
    <cellStyle name="Normal 10 7" xfId="12255"/>
    <cellStyle name="Normal 10 7 10" xfId="12256"/>
    <cellStyle name="Normal 10 7 11" xfId="29126"/>
    <cellStyle name="Normal 10 7 2" xfId="12257"/>
    <cellStyle name="Normal 10 7 2 2" xfId="12258"/>
    <cellStyle name="Normal 10 7 2 2 2" xfId="12259"/>
    <cellStyle name="Normal 10 7 2 2 2 2" xfId="12260"/>
    <cellStyle name="Normal 10 7 2 2 2 2 2" xfId="12261"/>
    <cellStyle name="Normal 10 7 2 2 2 2 2 2" xfId="12262"/>
    <cellStyle name="Normal 10 7 2 2 2 2 3" xfId="12263"/>
    <cellStyle name="Normal 10 7 2 2 2 3" xfId="12264"/>
    <cellStyle name="Normal 10 7 2 2 2 3 2" xfId="12265"/>
    <cellStyle name="Normal 10 7 2 2 2 4" xfId="12266"/>
    <cellStyle name="Normal 10 7 2 2 3" xfId="12267"/>
    <cellStyle name="Normal 10 7 2 2 3 2" xfId="12268"/>
    <cellStyle name="Normal 10 7 2 2 3 2 2" xfId="12269"/>
    <cellStyle name="Normal 10 7 2 2 3 3" xfId="12270"/>
    <cellStyle name="Normal 10 7 2 2 4" xfId="12271"/>
    <cellStyle name="Normal 10 7 2 2 4 2" xfId="12272"/>
    <cellStyle name="Normal 10 7 2 2 5" xfId="12273"/>
    <cellStyle name="Normal 10 7 2 3" xfId="12274"/>
    <cellStyle name="Normal 10 7 2 3 2" xfId="12275"/>
    <cellStyle name="Normal 10 7 2 3 2 2" xfId="12276"/>
    <cellStyle name="Normal 10 7 2 3 2 2 2" xfId="12277"/>
    <cellStyle name="Normal 10 7 2 3 2 2 2 2" xfId="12278"/>
    <cellStyle name="Normal 10 7 2 3 2 2 3" xfId="12279"/>
    <cellStyle name="Normal 10 7 2 3 2 3" xfId="12280"/>
    <cellStyle name="Normal 10 7 2 3 2 3 2" xfId="12281"/>
    <cellStyle name="Normal 10 7 2 3 2 4" xfId="12282"/>
    <cellStyle name="Normal 10 7 2 3 3" xfId="12283"/>
    <cellStyle name="Normal 10 7 2 3 3 2" xfId="12284"/>
    <cellStyle name="Normal 10 7 2 3 3 2 2" xfId="12285"/>
    <cellStyle name="Normal 10 7 2 3 3 3" xfId="12286"/>
    <cellStyle name="Normal 10 7 2 3 4" xfId="12287"/>
    <cellStyle name="Normal 10 7 2 3 4 2" xfId="12288"/>
    <cellStyle name="Normal 10 7 2 3 5" xfId="12289"/>
    <cellStyle name="Normal 10 7 2 4" xfId="12290"/>
    <cellStyle name="Normal 10 7 2 4 2" xfId="12291"/>
    <cellStyle name="Normal 10 7 2 4 2 2" xfId="12292"/>
    <cellStyle name="Normal 10 7 2 4 2 2 2" xfId="12293"/>
    <cellStyle name="Normal 10 7 2 4 2 3" xfId="12294"/>
    <cellStyle name="Normal 10 7 2 4 3" xfId="12295"/>
    <cellStyle name="Normal 10 7 2 4 3 2" xfId="12296"/>
    <cellStyle name="Normal 10 7 2 4 4" xfId="12297"/>
    <cellStyle name="Normal 10 7 2 5" xfId="12298"/>
    <cellStyle name="Normal 10 7 2 5 2" xfId="12299"/>
    <cellStyle name="Normal 10 7 2 5 2 2" xfId="12300"/>
    <cellStyle name="Normal 10 7 2 5 3" xfId="12301"/>
    <cellStyle name="Normal 10 7 2 6" xfId="12302"/>
    <cellStyle name="Normal 10 7 2 6 2" xfId="12303"/>
    <cellStyle name="Normal 10 7 2 7" xfId="12304"/>
    <cellStyle name="Normal 10 7 2 8" xfId="29127"/>
    <cellStyle name="Normal 10 7 3" xfId="12305"/>
    <cellStyle name="Normal 10 7 3 2" xfId="12306"/>
    <cellStyle name="Normal 10 7 3 2 2" xfId="12307"/>
    <cellStyle name="Normal 10 7 3 2 2 2" xfId="12308"/>
    <cellStyle name="Normal 10 7 3 2 2 2 2" xfId="12309"/>
    <cellStyle name="Normal 10 7 3 2 2 3" xfId="12310"/>
    <cellStyle name="Normal 10 7 3 2 3" xfId="12311"/>
    <cellStyle name="Normal 10 7 3 2 3 2" xfId="12312"/>
    <cellStyle name="Normal 10 7 3 2 4" xfId="12313"/>
    <cellStyle name="Normal 10 7 3 3" xfId="12314"/>
    <cellStyle name="Normal 10 7 3 3 2" xfId="12315"/>
    <cellStyle name="Normal 10 7 3 3 2 2" xfId="12316"/>
    <cellStyle name="Normal 10 7 3 3 3" xfId="12317"/>
    <cellStyle name="Normal 10 7 3 4" xfId="12318"/>
    <cellStyle name="Normal 10 7 3 4 2" xfId="12319"/>
    <cellStyle name="Normal 10 7 3 5" xfId="12320"/>
    <cellStyle name="Normal 10 7 4" xfId="12321"/>
    <cellStyle name="Normal 10 7 4 2" xfId="12322"/>
    <cellStyle name="Normal 10 7 4 2 2" xfId="12323"/>
    <cellStyle name="Normal 10 7 4 2 2 2" xfId="12324"/>
    <cellStyle name="Normal 10 7 4 2 2 2 2" xfId="12325"/>
    <cellStyle name="Normal 10 7 4 2 2 3" xfId="12326"/>
    <cellStyle name="Normal 10 7 4 2 3" xfId="12327"/>
    <cellStyle name="Normal 10 7 4 2 3 2" xfId="12328"/>
    <cellStyle name="Normal 10 7 4 2 4" xfId="12329"/>
    <cellStyle name="Normal 10 7 4 3" xfId="12330"/>
    <cellStyle name="Normal 10 7 4 3 2" xfId="12331"/>
    <cellStyle name="Normal 10 7 4 3 2 2" xfId="12332"/>
    <cellStyle name="Normal 10 7 4 3 3" xfId="12333"/>
    <cellStyle name="Normal 10 7 4 4" xfId="12334"/>
    <cellStyle name="Normal 10 7 4 4 2" xfId="12335"/>
    <cellStyle name="Normal 10 7 4 5" xfId="12336"/>
    <cellStyle name="Normal 10 7 5" xfId="12337"/>
    <cellStyle name="Normal 10 7 5 2" xfId="12338"/>
    <cellStyle name="Normal 10 7 5 2 2" xfId="12339"/>
    <cellStyle name="Normal 10 7 5 2 2 2" xfId="12340"/>
    <cellStyle name="Normal 10 7 5 2 2 2 2" xfId="12341"/>
    <cellStyle name="Normal 10 7 5 2 2 3" xfId="12342"/>
    <cellStyle name="Normal 10 7 5 2 3" xfId="12343"/>
    <cellStyle name="Normal 10 7 5 2 3 2" xfId="12344"/>
    <cellStyle name="Normal 10 7 5 2 4" xfId="12345"/>
    <cellStyle name="Normal 10 7 5 3" xfId="12346"/>
    <cellStyle name="Normal 10 7 5 3 2" xfId="12347"/>
    <cellStyle name="Normal 10 7 5 3 2 2" xfId="12348"/>
    <cellStyle name="Normal 10 7 5 3 3" xfId="12349"/>
    <cellStyle name="Normal 10 7 5 4" xfId="12350"/>
    <cellStyle name="Normal 10 7 5 4 2" xfId="12351"/>
    <cellStyle name="Normal 10 7 5 5" xfId="12352"/>
    <cellStyle name="Normal 10 7 6" xfId="12353"/>
    <cellStyle name="Normal 10 7 6 2" xfId="12354"/>
    <cellStyle name="Normal 10 7 6 2 2" xfId="12355"/>
    <cellStyle name="Normal 10 7 6 2 2 2" xfId="12356"/>
    <cellStyle name="Normal 10 7 6 2 3" xfId="12357"/>
    <cellStyle name="Normal 10 7 6 3" xfId="12358"/>
    <cellStyle name="Normal 10 7 6 3 2" xfId="12359"/>
    <cellStyle name="Normal 10 7 6 4" xfId="12360"/>
    <cellStyle name="Normal 10 7 7" xfId="12361"/>
    <cellStyle name="Normal 10 7 7 2" xfId="12362"/>
    <cellStyle name="Normal 10 7 7 2 2" xfId="12363"/>
    <cellStyle name="Normal 10 7 7 3" xfId="12364"/>
    <cellStyle name="Normal 10 7 8" xfId="12365"/>
    <cellStyle name="Normal 10 7 8 2" xfId="12366"/>
    <cellStyle name="Normal 10 7 9" xfId="12367"/>
    <cellStyle name="Normal 10 7 9 2" xfId="12368"/>
    <cellStyle name="Normal 10 8" xfId="12369"/>
    <cellStyle name="Normal 10 8 10" xfId="12370"/>
    <cellStyle name="Normal 10 8 11" xfId="29128"/>
    <cellStyle name="Normal 10 8 2" xfId="12371"/>
    <cellStyle name="Normal 10 8 2 2" xfId="12372"/>
    <cellStyle name="Normal 10 8 2 2 2" xfId="12373"/>
    <cellStyle name="Normal 10 8 2 2 2 2" xfId="12374"/>
    <cellStyle name="Normal 10 8 2 2 2 2 2" xfId="12375"/>
    <cellStyle name="Normal 10 8 2 2 2 2 2 2" xfId="12376"/>
    <cellStyle name="Normal 10 8 2 2 2 2 3" xfId="12377"/>
    <cellStyle name="Normal 10 8 2 2 2 3" xfId="12378"/>
    <cellStyle name="Normal 10 8 2 2 2 3 2" xfId="12379"/>
    <cellStyle name="Normal 10 8 2 2 2 4" xfId="12380"/>
    <cellStyle name="Normal 10 8 2 2 3" xfId="12381"/>
    <cellStyle name="Normal 10 8 2 2 3 2" xfId="12382"/>
    <cellStyle name="Normal 10 8 2 2 3 2 2" xfId="12383"/>
    <cellStyle name="Normal 10 8 2 2 3 3" xfId="12384"/>
    <cellStyle name="Normal 10 8 2 2 4" xfId="12385"/>
    <cellStyle name="Normal 10 8 2 2 4 2" xfId="12386"/>
    <cellStyle name="Normal 10 8 2 2 5" xfId="12387"/>
    <cellStyle name="Normal 10 8 2 3" xfId="12388"/>
    <cellStyle name="Normal 10 8 2 3 2" xfId="12389"/>
    <cellStyle name="Normal 10 8 2 3 2 2" xfId="12390"/>
    <cellStyle name="Normal 10 8 2 3 2 2 2" xfId="12391"/>
    <cellStyle name="Normal 10 8 2 3 2 2 2 2" xfId="12392"/>
    <cellStyle name="Normal 10 8 2 3 2 2 3" xfId="12393"/>
    <cellStyle name="Normal 10 8 2 3 2 3" xfId="12394"/>
    <cellStyle name="Normal 10 8 2 3 2 3 2" xfId="12395"/>
    <cellStyle name="Normal 10 8 2 3 2 4" xfId="12396"/>
    <cellStyle name="Normal 10 8 2 3 3" xfId="12397"/>
    <cellStyle name="Normal 10 8 2 3 3 2" xfId="12398"/>
    <cellStyle name="Normal 10 8 2 3 3 2 2" xfId="12399"/>
    <cellStyle name="Normal 10 8 2 3 3 3" xfId="12400"/>
    <cellStyle name="Normal 10 8 2 3 4" xfId="12401"/>
    <cellStyle name="Normal 10 8 2 3 4 2" xfId="12402"/>
    <cellStyle name="Normal 10 8 2 3 5" xfId="12403"/>
    <cellStyle name="Normal 10 8 2 4" xfId="12404"/>
    <cellStyle name="Normal 10 8 2 4 2" xfId="12405"/>
    <cellStyle name="Normal 10 8 2 4 2 2" xfId="12406"/>
    <cellStyle name="Normal 10 8 2 4 2 2 2" xfId="12407"/>
    <cellStyle name="Normal 10 8 2 4 2 3" xfId="12408"/>
    <cellStyle name="Normal 10 8 2 4 3" xfId="12409"/>
    <cellStyle name="Normal 10 8 2 4 3 2" xfId="12410"/>
    <cellStyle name="Normal 10 8 2 4 4" xfId="12411"/>
    <cellStyle name="Normal 10 8 2 5" xfId="12412"/>
    <cellStyle name="Normal 10 8 2 5 2" xfId="12413"/>
    <cellStyle name="Normal 10 8 2 5 2 2" xfId="12414"/>
    <cellStyle name="Normal 10 8 2 5 3" xfId="12415"/>
    <cellStyle name="Normal 10 8 2 6" xfId="12416"/>
    <cellStyle name="Normal 10 8 2 6 2" xfId="12417"/>
    <cellStyle name="Normal 10 8 2 7" xfId="12418"/>
    <cellStyle name="Normal 10 8 2 8" xfId="29129"/>
    <cellStyle name="Normal 10 8 3" xfId="12419"/>
    <cellStyle name="Normal 10 8 3 2" xfId="12420"/>
    <cellStyle name="Normal 10 8 3 2 2" xfId="12421"/>
    <cellStyle name="Normal 10 8 3 2 2 2" xfId="12422"/>
    <cellStyle name="Normal 10 8 3 2 2 2 2" xfId="12423"/>
    <cellStyle name="Normal 10 8 3 2 2 3" xfId="12424"/>
    <cellStyle name="Normal 10 8 3 2 3" xfId="12425"/>
    <cellStyle name="Normal 10 8 3 2 3 2" xfId="12426"/>
    <cellStyle name="Normal 10 8 3 2 4" xfId="12427"/>
    <cellStyle name="Normal 10 8 3 3" xfId="12428"/>
    <cellStyle name="Normal 10 8 3 3 2" xfId="12429"/>
    <cellStyle name="Normal 10 8 3 3 2 2" xfId="12430"/>
    <cellStyle name="Normal 10 8 3 3 3" xfId="12431"/>
    <cellStyle name="Normal 10 8 3 4" xfId="12432"/>
    <cellStyle name="Normal 10 8 3 4 2" xfId="12433"/>
    <cellStyle name="Normal 10 8 3 5" xfId="12434"/>
    <cellStyle name="Normal 10 8 4" xfId="12435"/>
    <cellStyle name="Normal 10 8 4 2" xfId="12436"/>
    <cellStyle name="Normal 10 8 4 2 2" xfId="12437"/>
    <cellStyle name="Normal 10 8 4 2 2 2" xfId="12438"/>
    <cellStyle name="Normal 10 8 4 2 2 2 2" xfId="12439"/>
    <cellStyle name="Normal 10 8 4 2 2 3" xfId="12440"/>
    <cellStyle name="Normal 10 8 4 2 3" xfId="12441"/>
    <cellStyle name="Normal 10 8 4 2 3 2" xfId="12442"/>
    <cellStyle name="Normal 10 8 4 2 4" xfId="12443"/>
    <cellStyle name="Normal 10 8 4 3" xfId="12444"/>
    <cellStyle name="Normal 10 8 4 3 2" xfId="12445"/>
    <cellStyle name="Normal 10 8 4 3 2 2" xfId="12446"/>
    <cellStyle name="Normal 10 8 4 3 3" xfId="12447"/>
    <cellStyle name="Normal 10 8 4 4" xfId="12448"/>
    <cellStyle name="Normal 10 8 4 4 2" xfId="12449"/>
    <cellStyle name="Normal 10 8 4 5" xfId="12450"/>
    <cellStyle name="Normal 10 8 5" xfId="12451"/>
    <cellStyle name="Normal 10 8 5 2" xfId="12452"/>
    <cellStyle name="Normal 10 8 5 2 2" xfId="12453"/>
    <cellStyle name="Normal 10 8 5 2 2 2" xfId="12454"/>
    <cellStyle name="Normal 10 8 5 2 2 2 2" xfId="12455"/>
    <cellStyle name="Normal 10 8 5 2 2 3" xfId="12456"/>
    <cellStyle name="Normal 10 8 5 2 3" xfId="12457"/>
    <cellStyle name="Normal 10 8 5 2 3 2" xfId="12458"/>
    <cellStyle name="Normal 10 8 5 2 4" xfId="12459"/>
    <cellStyle name="Normal 10 8 5 3" xfId="12460"/>
    <cellStyle name="Normal 10 8 5 3 2" xfId="12461"/>
    <cellStyle name="Normal 10 8 5 3 2 2" xfId="12462"/>
    <cellStyle name="Normal 10 8 5 3 3" xfId="12463"/>
    <cellStyle name="Normal 10 8 5 4" xfId="12464"/>
    <cellStyle name="Normal 10 8 5 4 2" xfId="12465"/>
    <cellStyle name="Normal 10 8 5 5" xfId="12466"/>
    <cellStyle name="Normal 10 8 6" xfId="12467"/>
    <cellStyle name="Normal 10 8 6 2" xfId="12468"/>
    <cellStyle name="Normal 10 8 6 2 2" xfId="12469"/>
    <cellStyle name="Normal 10 8 6 2 2 2" xfId="12470"/>
    <cellStyle name="Normal 10 8 6 2 3" xfId="12471"/>
    <cellStyle name="Normal 10 8 6 3" xfId="12472"/>
    <cellStyle name="Normal 10 8 6 3 2" xfId="12473"/>
    <cellStyle name="Normal 10 8 6 4" xfId="12474"/>
    <cellStyle name="Normal 10 8 7" xfId="12475"/>
    <cellStyle name="Normal 10 8 7 2" xfId="12476"/>
    <cellStyle name="Normal 10 8 7 2 2" xfId="12477"/>
    <cellStyle name="Normal 10 8 7 3" xfId="12478"/>
    <cellStyle name="Normal 10 8 8" xfId="12479"/>
    <cellStyle name="Normal 10 8 8 2" xfId="12480"/>
    <cellStyle name="Normal 10 8 9" xfId="12481"/>
    <cellStyle name="Normal 10 8 9 2" xfId="12482"/>
    <cellStyle name="Normal 10 9" xfId="12483"/>
    <cellStyle name="Normal 10 9 2" xfId="12484"/>
    <cellStyle name="Normal 10 9 2 2" xfId="12485"/>
    <cellStyle name="Normal 10 9 2 2 2" xfId="12486"/>
    <cellStyle name="Normal 10 9 2 2 2 2" xfId="12487"/>
    <cellStyle name="Normal 10 9 2 2 2 2 2" xfId="12488"/>
    <cellStyle name="Normal 10 9 2 2 2 3" xfId="12489"/>
    <cellStyle name="Normal 10 9 2 2 3" xfId="12490"/>
    <cellStyle name="Normal 10 9 2 2 3 2" xfId="12491"/>
    <cellStyle name="Normal 10 9 2 2 4" xfId="12492"/>
    <cellStyle name="Normal 10 9 2 3" xfId="12493"/>
    <cellStyle name="Normal 10 9 2 3 2" xfId="12494"/>
    <cellStyle name="Normal 10 9 2 3 2 2" xfId="12495"/>
    <cellStyle name="Normal 10 9 2 3 3" xfId="12496"/>
    <cellStyle name="Normal 10 9 2 4" xfId="12497"/>
    <cellStyle name="Normal 10 9 2 4 2" xfId="12498"/>
    <cellStyle name="Normal 10 9 2 5" xfId="12499"/>
    <cellStyle name="Normal 10 9 3" xfId="12500"/>
    <cellStyle name="Normal 10 9 3 2" xfId="12501"/>
    <cellStyle name="Normal 10 9 3 2 2" xfId="12502"/>
    <cellStyle name="Normal 10 9 3 2 2 2" xfId="12503"/>
    <cellStyle name="Normal 10 9 3 2 2 2 2" xfId="12504"/>
    <cellStyle name="Normal 10 9 3 2 2 3" xfId="12505"/>
    <cellStyle name="Normal 10 9 3 2 3" xfId="12506"/>
    <cellStyle name="Normal 10 9 3 2 3 2" xfId="12507"/>
    <cellStyle name="Normal 10 9 3 2 4" xfId="12508"/>
    <cellStyle name="Normal 10 9 3 3" xfId="12509"/>
    <cellStyle name="Normal 10 9 3 3 2" xfId="12510"/>
    <cellStyle name="Normal 10 9 3 3 2 2" xfId="12511"/>
    <cellStyle name="Normal 10 9 3 3 3" xfId="12512"/>
    <cellStyle name="Normal 10 9 3 4" xfId="12513"/>
    <cellStyle name="Normal 10 9 3 4 2" xfId="12514"/>
    <cellStyle name="Normal 10 9 3 5" xfId="12515"/>
    <cellStyle name="Normal 10 9 4" xfId="12516"/>
    <cellStyle name="Normal 10 9 4 2" xfId="12517"/>
    <cellStyle name="Normal 10 9 4 2 2" xfId="12518"/>
    <cellStyle name="Normal 10 9 4 2 2 2" xfId="12519"/>
    <cellStyle name="Normal 10 9 4 2 3" xfId="12520"/>
    <cellStyle name="Normal 10 9 4 3" xfId="12521"/>
    <cellStyle name="Normal 10 9 4 3 2" xfId="12522"/>
    <cellStyle name="Normal 10 9 4 4" xfId="12523"/>
    <cellStyle name="Normal 10 9 5" xfId="12524"/>
    <cellStyle name="Normal 10 9 5 2" xfId="12525"/>
    <cellStyle name="Normal 10 9 5 2 2" xfId="12526"/>
    <cellStyle name="Normal 10 9 5 3" xfId="12527"/>
    <cellStyle name="Normal 10 9 6" xfId="12528"/>
    <cellStyle name="Normal 10 9 6 2" xfId="12529"/>
    <cellStyle name="Normal 10 9 7" xfId="12530"/>
    <cellStyle name="Normal 10 9 8" xfId="29130"/>
    <cellStyle name="Normal 103" xfId="12531"/>
    <cellStyle name="Normal 103 2" xfId="29131"/>
    <cellStyle name="Normal 103 3" xfId="34048"/>
    <cellStyle name="Normal 11" xfId="12532"/>
    <cellStyle name="Normal 11 2" xfId="12533"/>
    <cellStyle name="Normal 11 2 2" xfId="29133"/>
    <cellStyle name="Normal 11 2 3" xfId="34050"/>
    <cellStyle name="Normal 11 3" xfId="29132"/>
    <cellStyle name="Normal 11 4" xfId="34049"/>
    <cellStyle name="Normal 114" xfId="12534"/>
    <cellStyle name="Normal 114 2" xfId="29134"/>
    <cellStyle name="Normal 114 3" xfId="34051"/>
    <cellStyle name="Normal 12" xfId="12535"/>
    <cellStyle name="Normal 12 2" xfId="12536"/>
    <cellStyle name="Normal 12 2 2" xfId="34053"/>
    <cellStyle name="Normal 12 3" xfId="29135"/>
    <cellStyle name="Normal 12 4" xfId="34052"/>
    <cellStyle name="Normal 13" xfId="12537"/>
    <cellStyle name="Normal 13 2" xfId="12538"/>
    <cellStyle name="Normal 13 2 2" xfId="34054"/>
    <cellStyle name="Normal 13 3" xfId="12539"/>
    <cellStyle name="Normal 13 3 2" xfId="12540"/>
    <cellStyle name="Normal 13 3 2 2" xfId="12541"/>
    <cellStyle name="Normal 13 3 2 2 2" xfId="12542"/>
    <cellStyle name="Normal 13 3 2 3" xfId="12543"/>
    <cellStyle name="Normal 13 3 3" xfId="12544"/>
    <cellStyle name="Normal 13 3 3 2" xfId="12545"/>
    <cellStyle name="Normal 13 3 4" xfId="12546"/>
    <cellStyle name="Normal 13 4" xfId="12547"/>
    <cellStyle name="Normal 13 4 2" xfId="12548"/>
    <cellStyle name="Normal 13 4 2 2" xfId="12549"/>
    <cellStyle name="Normal 13 4 3" xfId="12550"/>
    <cellStyle name="Normal 13 5" xfId="12551"/>
    <cellStyle name="Normal 13 5 2" xfId="12552"/>
    <cellStyle name="Normal 13 6" xfId="12553"/>
    <cellStyle name="Normal 13 7" xfId="29136"/>
    <cellStyle name="Normal 14" xfId="12554"/>
    <cellStyle name="Normal 14 2" xfId="12555"/>
    <cellStyle name="Normal 14 2 2" xfId="12556"/>
    <cellStyle name="Normal 14 2 2 2" xfId="12557"/>
    <cellStyle name="Normal 14 2 2 2 2" xfId="12558"/>
    <cellStyle name="Normal 14 2 2 3" xfId="12559"/>
    <cellStyle name="Normal 14 2 3" xfId="12560"/>
    <cellStyle name="Normal 14 2 3 2" xfId="12561"/>
    <cellStyle name="Normal 14 2 4" xfId="12562"/>
    <cellStyle name="Normal 14 3" xfId="12563"/>
    <cellStyle name="Normal 14 3 2" xfId="12564"/>
    <cellStyle name="Normal 14 3 2 2" xfId="12565"/>
    <cellStyle name="Normal 14 3 3" xfId="12566"/>
    <cellStyle name="Normal 14 4" xfId="12567"/>
    <cellStyle name="Normal 14 4 2" xfId="12568"/>
    <cellStyle name="Normal 14 5" xfId="12569"/>
    <cellStyle name="Normal 14 6" xfId="12570"/>
    <cellStyle name="Normal 14 7" xfId="29137"/>
    <cellStyle name="Normal 14 8" xfId="34055"/>
    <cellStyle name="Normal 15" xfId="12571"/>
    <cellStyle name="Normal 15 2" xfId="12572"/>
    <cellStyle name="Normal 15 2 2" xfId="12573"/>
    <cellStyle name="Normal 15 2 2 2" xfId="12574"/>
    <cellStyle name="Normal 15 2 2 2 2" xfId="12575"/>
    <cellStyle name="Normal 15 2 2 3" xfId="12576"/>
    <cellStyle name="Normal 15 2 3" xfId="12577"/>
    <cellStyle name="Normal 15 2 3 2" xfId="12578"/>
    <cellStyle name="Normal 15 2 4" xfId="12579"/>
    <cellStyle name="Normal 15 3" xfId="12580"/>
    <cellStyle name="Normal 15 3 2" xfId="12581"/>
    <cellStyle name="Normal 15 3 2 2" xfId="12582"/>
    <cellStyle name="Normal 15 3 3" xfId="12583"/>
    <cellStyle name="Normal 15 4" xfId="12584"/>
    <cellStyle name="Normal 15 4 2" xfId="12585"/>
    <cellStyle name="Normal 15 5" xfId="12586"/>
    <cellStyle name="Normal 16" xfId="12587"/>
    <cellStyle name="Normal 16 2" xfId="29138"/>
    <cellStyle name="Normal 16 3" xfId="34056"/>
    <cellStyle name="Normal 17" xfId="12588"/>
    <cellStyle name="Normal 17 2" xfId="12589"/>
    <cellStyle name="Normal 17 2 2" xfId="12590"/>
    <cellStyle name="Normal 17 2 2 2" xfId="12591"/>
    <cellStyle name="Normal 17 2 3" xfId="12592"/>
    <cellStyle name="Normal 17 3" xfId="12593"/>
    <cellStyle name="Normal 17 3 2" xfId="12594"/>
    <cellStyle name="Normal 17 4" xfId="12595"/>
    <cellStyle name="Normal 18" xfId="12596"/>
    <cellStyle name="Normal 18 2" xfId="34057"/>
    <cellStyle name="Normal 19" xfId="12597"/>
    <cellStyle name="Normal 19 2" xfId="34058"/>
    <cellStyle name="Normal 2" xfId="1"/>
    <cellStyle name="Normal 2 10" xfId="12599"/>
    <cellStyle name="Normal 2 10 2" xfId="29140"/>
    <cellStyle name="Normal 2 10 3" xfId="34060"/>
    <cellStyle name="Normal 2 11" xfId="12600"/>
    <cellStyle name="Normal 2 11 2" xfId="29141"/>
    <cellStyle name="Normal 2 11 3" xfId="34061"/>
    <cellStyle name="Normal 2 12" xfId="12601"/>
    <cellStyle name="Normal 2 12 2" xfId="29142"/>
    <cellStyle name="Normal 2 12 3" xfId="34062"/>
    <cellStyle name="Normal 2 13" xfId="12602"/>
    <cellStyle name="Normal 2 13 2" xfId="29143"/>
    <cellStyle name="Normal 2 13 3" xfId="34063"/>
    <cellStyle name="Normal 2 14" xfId="29139"/>
    <cellStyle name="Normal 2 15" xfId="12598"/>
    <cellStyle name="Normal 2 15 2" xfId="34059"/>
    <cellStyle name="Normal 2 16" xfId="6"/>
    <cellStyle name="Normal 2 2" xfId="2"/>
    <cellStyle name="Normal 2 2 2" xfId="12604"/>
    <cellStyle name="Normal 2 2 2 2" xfId="12605"/>
    <cellStyle name="Normal 2 2 2 2 2" xfId="29146"/>
    <cellStyle name="Normal 2 2 2 2 3" xfId="34066"/>
    <cellStyle name="Normal 2 2 2 3" xfId="12606"/>
    <cellStyle name="Normal 2 2 2 3 2" xfId="29147"/>
    <cellStyle name="Normal 2 2 2 3 3" xfId="34067"/>
    <cellStyle name="Normal 2 2 2 4" xfId="29145"/>
    <cellStyle name="Normal 2 2 2 5" xfId="34065"/>
    <cellStyle name="Normal 2 2 3" xfId="12607"/>
    <cellStyle name="Normal 2 2 3 2" xfId="29148"/>
    <cellStyle name="Normal 2 2 3 3" xfId="34068"/>
    <cellStyle name="Normal 2 2 4" xfId="12608"/>
    <cellStyle name="Normal 2 2 4 2" xfId="29149"/>
    <cellStyle name="Normal 2 2 4 3" xfId="34069"/>
    <cellStyle name="Normal 2 2 5" xfId="12609"/>
    <cellStyle name="Normal 2 2 5 2" xfId="12610"/>
    <cellStyle name="Normal 2 2 5 2 2" xfId="12611"/>
    <cellStyle name="Normal 2 2 5 2 2 2" xfId="12612"/>
    <cellStyle name="Normal 2 2 5 2 2 2 2" xfId="12613"/>
    <cellStyle name="Normal 2 2 5 2 2 3" xfId="12614"/>
    <cellStyle name="Normal 2 2 5 2 3" xfId="12615"/>
    <cellStyle name="Normal 2 2 5 2 3 2" xfId="12616"/>
    <cellStyle name="Normal 2 2 5 2 4" xfId="12617"/>
    <cellStyle name="Normal 2 2 5 3" xfId="12618"/>
    <cellStyle name="Normal 2 2 5 3 2" xfId="12619"/>
    <cellStyle name="Normal 2 2 5 3 2 2" xfId="12620"/>
    <cellStyle name="Normal 2 2 5 3 3" xfId="12621"/>
    <cellStyle name="Normal 2 2 5 4" xfId="12622"/>
    <cellStyle name="Normal 2 2 5 4 2" xfId="12623"/>
    <cellStyle name="Normal 2 2 5 5" xfId="12624"/>
    <cellStyle name="Normal 2 2 6" xfId="12625"/>
    <cellStyle name="Normal 2 2 6 2" xfId="12626"/>
    <cellStyle name="Normal 2 2 6 2 2" xfId="12627"/>
    <cellStyle name="Normal 2 2 6 2 2 2" xfId="12628"/>
    <cellStyle name="Normal 2 2 6 2 2 2 2" xfId="12629"/>
    <cellStyle name="Normal 2 2 6 2 2 3" xfId="12630"/>
    <cellStyle name="Normal 2 2 6 2 3" xfId="12631"/>
    <cellStyle name="Normal 2 2 6 2 3 2" xfId="12632"/>
    <cellStyle name="Normal 2 2 6 2 4" xfId="12633"/>
    <cellStyle name="Normal 2 2 6 3" xfId="12634"/>
    <cellStyle name="Normal 2 2 6 3 2" xfId="12635"/>
    <cellStyle name="Normal 2 2 6 3 2 2" xfId="12636"/>
    <cellStyle name="Normal 2 2 6 3 3" xfId="12637"/>
    <cellStyle name="Normal 2 2 6 4" xfId="12638"/>
    <cellStyle name="Normal 2 2 6 4 2" xfId="12639"/>
    <cellStyle name="Normal 2 2 6 5" xfId="12640"/>
    <cellStyle name="Normal 2 2 7" xfId="29144"/>
    <cellStyle name="Normal 2 2 8" xfId="12603"/>
    <cellStyle name="Normal 2 2 8 2" xfId="34064"/>
    <cellStyle name="Normal 2 2 9" xfId="8"/>
    <cellStyle name="Normal 2 3" xfId="12641"/>
    <cellStyle name="Normal 2 3 2" xfId="29150"/>
    <cellStyle name="Normal 2 3 3" xfId="34070"/>
    <cellStyle name="Normal 2 4" xfId="12642"/>
    <cellStyle name="Normal 2 4 2" xfId="29151"/>
    <cellStyle name="Normal 2 4 3" xfId="34071"/>
    <cellStyle name="Normal 2 5" xfId="12643"/>
    <cellStyle name="Normal 2 5 10" xfId="12644"/>
    <cellStyle name="Normal 2 5 11" xfId="29152"/>
    <cellStyle name="Normal 2 5 2" xfId="12645"/>
    <cellStyle name="Normal 2 5 2 2" xfId="12646"/>
    <cellStyle name="Normal 2 5 2 2 2" xfId="12647"/>
    <cellStyle name="Normal 2 5 2 2 2 2" xfId="12648"/>
    <cellStyle name="Normal 2 5 2 2 2 2 2" xfId="12649"/>
    <cellStyle name="Normal 2 5 2 2 2 2 2 2" xfId="12650"/>
    <cellStyle name="Normal 2 5 2 2 2 2 3" xfId="12651"/>
    <cellStyle name="Normal 2 5 2 2 2 3" xfId="12652"/>
    <cellStyle name="Normal 2 5 2 2 2 3 2" xfId="12653"/>
    <cellStyle name="Normal 2 5 2 2 2 4" xfId="12654"/>
    <cellStyle name="Normal 2 5 2 2 3" xfId="12655"/>
    <cellStyle name="Normal 2 5 2 2 3 2" xfId="12656"/>
    <cellStyle name="Normal 2 5 2 2 3 2 2" xfId="12657"/>
    <cellStyle name="Normal 2 5 2 2 3 3" xfId="12658"/>
    <cellStyle name="Normal 2 5 2 2 4" xfId="12659"/>
    <cellStyle name="Normal 2 5 2 2 4 2" xfId="12660"/>
    <cellStyle name="Normal 2 5 2 2 5" xfId="12661"/>
    <cellStyle name="Normal 2 5 2 3" xfId="12662"/>
    <cellStyle name="Normal 2 5 2 3 2" xfId="12663"/>
    <cellStyle name="Normal 2 5 2 3 2 2" xfId="12664"/>
    <cellStyle name="Normal 2 5 2 3 2 2 2" xfId="12665"/>
    <cellStyle name="Normal 2 5 2 3 2 2 2 2" xfId="12666"/>
    <cellStyle name="Normal 2 5 2 3 2 2 3" xfId="12667"/>
    <cellStyle name="Normal 2 5 2 3 2 3" xfId="12668"/>
    <cellStyle name="Normal 2 5 2 3 2 3 2" xfId="12669"/>
    <cellStyle name="Normal 2 5 2 3 2 4" xfId="12670"/>
    <cellStyle name="Normal 2 5 2 3 3" xfId="12671"/>
    <cellStyle name="Normal 2 5 2 3 3 2" xfId="12672"/>
    <cellStyle name="Normal 2 5 2 3 3 2 2" xfId="12673"/>
    <cellStyle name="Normal 2 5 2 3 3 3" xfId="12674"/>
    <cellStyle name="Normal 2 5 2 3 4" xfId="12675"/>
    <cellStyle name="Normal 2 5 2 3 4 2" xfId="12676"/>
    <cellStyle name="Normal 2 5 2 3 5" xfId="12677"/>
    <cellStyle name="Normal 2 5 2 4" xfId="12678"/>
    <cellStyle name="Normal 2 5 2 4 2" xfId="12679"/>
    <cellStyle name="Normal 2 5 2 4 2 2" xfId="12680"/>
    <cellStyle name="Normal 2 5 2 4 2 2 2" xfId="12681"/>
    <cellStyle name="Normal 2 5 2 4 2 3" xfId="12682"/>
    <cellStyle name="Normal 2 5 2 4 3" xfId="12683"/>
    <cellStyle name="Normal 2 5 2 4 3 2" xfId="12684"/>
    <cellStyle name="Normal 2 5 2 4 4" xfId="12685"/>
    <cellStyle name="Normal 2 5 2 5" xfId="12686"/>
    <cellStyle name="Normal 2 5 2 5 2" xfId="12687"/>
    <cellStyle name="Normal 2 5 2 5 2 2" xfId="12688"/>
    <cellStyle name="Normal 2 5 2 5 3" xfId="12689"/>
    <cellStyle name="Normal 2 5 2 6" xfId="12690"/>
    <cellStyle name="Normal 2 5 2 6 2" xfId="12691"/>
    <cellStyle name="Normal 2 5 2 7" xfId="12692"/>
    <cellStyle name="Normal 2 5 2 8" xfId="29153"/>
    <cellStyle name="Normal 2 5 3" xfId="12693"/>
    <cellStyle name="Normal 2 5 3 2" xfId="12694"/>
    <cellStyle name="Normal 2 5 3 2 2" xfId="12695"/>
    <cellStyle name="Normal 2 5 3 2 2 2" xfId="12696"/>
    <cellStyle name="Normal 2 5 3 2 2 2 2" xfId="12697"/>
    <cellStyle name="Normal 2 5 3 2 2 3" xfId="12698"/>
    <cellStyle name="Normal 2 5 3 2 3" xfId="12699"/>
    <cellStyle name="Normal 2 5 3 2 3 2" xfId="12700"/>
    <cellStyle name="Normal 2 5 3 2 4" xfId="12701"/>
    <cellStyle name="Normal 2 5 3 3" xfId="12702"/>
    <cellStyle name="Normal 2 5 3 3 2" xfId="12703"/>
    <cellStyle name="Normal 2 5 3 3 2 2" xfId="12704"/>
    <cellStyle name="Normal 2 5 3 3 3" xfId="12705"/>
    <cellStyle name="Normal 2 5 3 4" xfId="12706"/>
    <cellStyle name="Normal 2 5 3 4 2" xfId="12707"/>
    <cellStyle name="Normal 2 5 3 5" xfId="12708"/>
    <cellStyle name="Normal 2 5 4" xfId="12709"/>
    <cellStyle name="Normal 2 5 4 2" xfId="12710"/>
    <cellStyle name="Normal 2 5 4 2 2" xfId="12711"/>
    <cellStyle name="Normal 2 5 4 2 2 2" xfId="12712"/>
    <cellStyle name="Normal 2 5 4 2 2 2 2" xfId="12713"/>
    <cellStyle name="Normal 2 5 4 2 2 3" xfId="12714"/>
    <cellStyle name="Normal 2 5 4 2 3" xfId="12715"/>
    <cellStyle name="Normal 2 5 4 2 3 2" xfId="12716"/>
    <cellStyle name="Normal 2 5 4 2 4" xfId="12717"/>
    <cellStyle name="Normal 2 5 4 3" xfId="12718"/>
    <cellStyle name="Normal 2 5 4 3 2" xfId="12719"/>
    <cellStyle name="Normal 2 5 4 3 2 2" xfId="12720"/>
    <cellStyle name="Normal 2 5 4 3 3" xfId="12721"/>
    <cellStyle name="Normal 2 5 4 4" xfId="12722"/>
    <cellStyle name="Normal 2 5 4 4 2" xfId="12723"/>
    <cellStyle name="Normal 2 5 4 5" xfId="12724"/>
    <cellStyle name="Normal 2 5 5" xfId="12725"/>
    <cellStyle name="Normal 2 5 5 2" xfId="12726"/>
    <cellStyle name="Normal 2 5 5 2 2" xfId="12727"/>
    <cellStyle name="Normal 2 5 5 2 2 2" xfId="12728"/>
    <cellStyle name="Normal 2 5 5 2 2 2 2" xfId="12729"/>
    <cellStyle name="Normal 2 5 5 2 2 3" xfId="12730"/>
    <cellStyle name="Normal 2 5 5 2 3" xfId="12731"/>
    <cellStyle name="Normal 2 5 5 2 3 2" xfId="12732"/>
    <cellStyle name="Normal 2 5 5 2 4" xfId="12733"/>
    <cellStyle name="Normal 2 5 5 3" xfId="12734"/>
    <cellStyle name="Normal 2 5 5 3 2" xfId="12735"/>
    <cellStyle name="Normal 2 5 5 3 2 2" xfId="12736"/>
    <cellStyle name="Normal 2 5 5 3 3" xfId="12737"/>
    <cellStyle name="Normal 2 5 5 4" xfId="12738"/>
    <cellStyle name="Normal 2 5 5 4 2" xfId="12739"/>
    <cellStyle name="Normal 2 5 5 5" xfId="12740"/>
    <cellStyle name="Normal 2 5 6" xfId="12741"/>
    <cellStyle name="Normal 2 5 6 2" xfId="12742"/>
    <cellStyle name="Normal 2 5 6 2 2" xfId="12743"/>
    <cellStyle name="Normal 2 5 6 2 2 2" xfId="12744"/>
    <cellStyle name="Normal 2 5 6 2 3" xfId="12745"/>
    <cellStyle name="Normal 2 5 6 3" xfId="12746"/>
    <cellStyle name="Normal 2 5 6 3 2" xfId="12747"/>
    <cellStyle name="Normal 2 5 6 4" xfId="12748"/>
    <cellStyle name="Normal 2 5 7" xfId="12749"/>
    <cellStyle name="Normal 2 5 7 2" xfId="12750"/>
    <cellStyle name="Normal 2 5 7 2 2" xfId="12751"/>
    <cellStyle name="Normal 2 5 7 3" xfId="12752"/>
    <cellStyle name="Normal 2 5 8" xfId="12753"/>
    <cellStyle name="Normal 2 5 8 2" xfId="12754"/>
    <cellStyle name="Normal 2 5 9" xfId="12755"/>
    <cellStyle name="Normal 2 5 9 2" xfId="12756"/>
    <cellStyle name="Normal 2 6" xfId="12757"/>
    <cellStyle name="Normal 2 6 2" xfId="12758"/>
    <cellStyle name="Normal 2 6 2 2" xfId="12759"/>
    <cellStyle name="Normal 2 6 2 2 2" xfId="12760"/>
    <cellStyle name="Normal 2 6 2 2 2 2" xfId="12761"/>
    <cellStyle name="Normal 2 6 2 2 3" xfId="12762"/>
    <cellStyle name="Normal 2 6 2 3" xfId="12763"/>
    <cellStyle name="Normal 2 6 2 3 2" xfId="12764"/>
    <cellStyle name="Normal 2 6 2 4" xfId="12765"/>
    <cellStyle name="Normal 2 6 3" xfId="12766"/>
    <cellStyle name="Normal 2 6 3 2" xfId="12767"/>
    <cellStyle name="Normal 2 6 3 2 2" xfId="12768"/>
    <cellStyle name="Normal 2 6 3 3" xfId="12769"/>
    <cellStyle name="Normal 2 6 4" xfId="12770"/>
    <cellStyle name="Normal 2 6 4 2" xfId="12771"/>
    <cellStyle name="Normal 2 6 5" xfId="12772"/>
    <cellStyle name="Normal 2 6 6" xfId="12773"/>
    <cellStyle name="Normal 2 6 7" xfId="29154"/>
    <cellStyle name="Normal 2 6 8" xfId="34072"/>
    <cellStyle name="Normal 2 7" xfId="12774"/>
    <cellStyle name="Normal 2 7 2" xfId="29155"/>
    <cellStyle name="Normal 2 7 3" xfId="34073"/>
    <cellStyle name="Normal 2 8" xfId="12775"/>
    <cellStyle name="Normal 2 8 2" xfId="29156"/>
    <cellStyle name="Normal 2 8 3" xfId="34074"/>
    <cellStyle name="Normal 2 9" xfId="12776"/>
    <cellStyle name="Normal 2 9 2" xfId="29157"/>
    <cellStyle name="Normal 2 9 3" xfId="34075"/>
    <cellStyle name="Normal 20" xfId="12777"/>
    <cellStyle name="Normal 20 2" xfId="12778"/>
    <cellStyle name="Normal 20 2 2" xfId="34077"/>
    <cellStyle name="Normal 20 3" xfId="34076"/>
    <cellStyle name="Normal 21" xfId="12779"/>
    <cellStyle name="Normal 21 2" xfId="12780"/>
    <cellStyle name="Normal 21 2 2" xfId="12781"/>
    <cellStyle name="Normal 21 3" xfId="12782"/>
    <cellStyle name="Normal 22" xfId="4"/>
    <cellStyle name="Normal 22 2" xfId="29522"/>
    <cellStyle name="Normal 22 2 2" xfId="34143"/>
    <cellStyle name="Normal 22 3" xfId="29527"/>
    <cellStyle name="Normal 23" xfId="5"/>
    <cellStyle name="Normal 24" xfId="3"/>
    <cellStyle name="Normal 25" xfId="12783"/>
    <cellStyle name="Normal 25 2" xfId="34078"/>
    <cellStyle name="Normal 3" xfId="12784"/>
    <cellStyle name="Normal 3 10" xfId="12785"/>
    <cellStyle name="Normal 3 10 2" xfId="12786"/>
    <cellStyle name="Normal 3 10 2 2" xfId="29160"/>
    <cellStyle name="Normal 3 10 2 3" xfId="34081"/>
    <cellStyle name="Normal 3 10 3" xfId="29159"/>
    <cellStyle name="Normal 3 10 4" xfId="34080"/>
    <cellStyle name="Normal 3 11" xfId="12787"/>
    <cellStyle name="Normal 3 11 2" xfId="12788"/>
    <cellStyle name="Normal 3 11 2 2" xfId="12789"/>
    <cellStyle name="Normal 3 11 2 2 2" xfId="12790"/>
    <cellStyle name="Normal 3 11 2 2 2 2" xfId="12791"/>
    <cellStyle name="Normal 3 11 2 2 2 2 2" xfId="12792"/>
    <cellStyle name="Normal 3 11 2 2 2 3" xfId="12793"/>
    <cellStyle name="Normal 3 11 2 2 3" xfId="12794"/>
    <cellStyle name="Normal 3 11 2 2 3 2" xfId="12795"/>
    <cellStyle name="Normal 3 11 2 2 4" xfId="12796"/>
    <cellStyle name="Normal 3 11 2 3" xfId="12797"/>
    <cellStyle name="Normal 3 11 2 3 2" xfId="12798"/>
    <cellStyle name="Normal 3 11 2 3 2 2" xfId="12799"/>
    <cellStyle name="Normal 3 11 2 3 3" xfId="12800"/>
    <cellStyle name="Normal 3 11 2 4" xfId="12801"/>
    <cellStyle name="Normal 3 11 2 4 2" xfId="12802"/>
    <cellStyle name="Normal 3 11 2 5" xfId="12803"/>
    <cellStyle name="Normal 3 11 3" xfId="12804"/>
    <cellStyle name="Normal 3 11 3 2" xfId="12805"/>
    <cellStyle name="Normal 3 11 3 2 2" xfId="12806"/>
    <cellStyle name="Normal 3 11 3 2 2 2" xfId="12807"/>
    <cellStyle name="Normal 3 11 3 2 2 2 2" xfId="12808"/>
    <cellStyle name="Normal 3 11 3 2 2 3" xfId="12809"/>
    <cellStyle name="Normal 3 11 3 2 3" xfId="12810"/>
    <cellStyle name="Normal 3 11 3 2 3 2" xfId="12811"/>
    <cellStyle name="Normal 3 11 3 2 4" xfId="12812"/>
    <cellStyle name="Normal 3 11 3 3" xfId="12813"/>
    <cellStyle name="Normal 3 11 3 3 2" xfId="12814"/>
    <cellStyle name="Normal 3 11 3 3 2 2" xfId="12815"/>
    <cellStyle name="Normal 3 11 3 3 3" xfId="12816"/>
    <cellStyle name="Normal 3 11 3 4" xfId="12817"/>
    <cellStyle name="Normal 3 11 3 4 2" xfId="12818"/>
    <cellStyle name="Normal 3 11 3 5" xfId="12819"/>
    <cellStyle name="Normal 3 11 4" xfId="12820"/>
    <cellStyle name="Normal 3 11 4 2" xfId="12821"/>
    <cellStyle name="Normal 3 11 4 2 2" xfId="12822"/>
    <cellStyle name="Normal 3 11 4 2 2 2" xfId="12823"/>
    <cellStyle name="Normal 3 11 4 2 3" xfId="12824"/>
    <cellStyle name="Normal 3 11 4 3" xfId="12825"/>
    <cellStyle name="Normal 3 11 4 3 2" xfId="12826"/>
    <cellStyle name="Normal 3 11 4 4" xfId="12827"/>
    <cellStyle name="Normal 3 11 5" xfId="12828"/>
    <cellStyle name="Normal 3 11 5 2" xfId="12829"/>
    <cellStyle name="Normal 3 11 5 2 2" xfId="12830"/>
    <cellStyle name="Normal 3 11 5 3" xfId="12831"/>
    <cellStyle name="Normal 3 11 6" xfId="12832"/>
    <cellStyle name="Normal 3 11 6 2" xfId="12833"/>
    <cellStyle name="Normal 3 11 7" xfId="12834"/>
    <cellStyle name="Normal 3 11 8" xfId="29161"/>
    <cellStyle name="Normal 3 12" xfId="12835"/>
    <cellStyle name="Normal 3 12 2" xfId="12836"/>
    <cellStyle name="Normal 3 12 2 2" xfId="12837"/>
    <cellStyle name="Normal 3 12 2 2 2" xfId="12838"/>
    <cellStyle name="Normal 3 12 2 2 2 2" xfId="12839"/>
    <cellStyle name="Normal 3 12 2 2 2 2 2" xfId="12840"/>
    <cellStyle name="Normal 3 12 2 2 2 3" xfId="12841"/>
    <cellStyle name="Normal 3 12 2 2 3" xfId="12842"/>
    <cellStyle name="Normal 3 12 2 2 3 2" xfId="12843"/>
    <cellStyle name="Normal 3 12 2 2 4" xfId="12844"/>
    <cellStyle name="Normal 3 12 2 3" xfId="12845"/>
    <cellStyle name="Normal 3 12 2 3 2" xfId="12846"/>
    <cellStyle name="Normal 3 12 2 3 2 2" xfId="12847"/>
    <cellStyle name="Normal 3 12 2 3 3" xfId="12848"/>
    <cellStyle name="Normal 3 12 2 4" xfId="12849"/>
    <cellStyle name="Normal 3 12 2 4 2" xfId="12850"/>
    <cellStyle name="Normal 3 12 2 5" xfId="12851"/>
    <cellStyle name="Normal 3 12 3" xfId="12852"/>
    <cellStyle name="Normal 3 12 3 2" xfId="34082"/>
    <cellStyle name="Normal 3 12 4" xfId="29162"/>
    <cellStyle name="Normal 3 13" xfId="12853"/>
    <cellStyle name="Normal 3 13 2" xfId="12854"/>
    <cellStyle name="Normal 3 13 2 2" xfId="12855"/>
    <cellStyle name="Normal 3 13 2 2 2" xfId="12856"/>
    <cellStyle name="Normal 3 13 2 2 2 2" xfId="12857"/>
    <cellStyle name="Normal 3 13 2 2 3" xfId="12858"/>
    <cellStyle name="Normal 3 13 2 3" xfId="12859"/>
    <cellStyle name="Normal 3 13 2 3 2" xfId="12860"/>
    <cellStyle name="Normal 3 13 2 4" xfId="12861"/>
    <cellStyle name="Normal 3 13 3" xfId="12862"/>
    <cellStyle name="Normal 3 13 3 2" xfId="12863"/>
    <cellStyle name="Normal 3 13 3 2 2" xfId="12864"/>
    <cellStyle name="Normal 3 13 3 3" xfId="12865"/>
    <cellStyle name="Normal 3 13 4" xfId="12866"/>
    <cellStyle name="Normal 3 13 4 2" xfId="12867"/>
    <cellStyle name="Normal 3 13 5" xfId="12868"/>
    <cellStyle name="Normal 3 13 6" xfId="29163"/>
    <cellStyle name="Normal 3 14" xfId="12869"/>
    <cellStyle name="Normal 3 14 2" xfId="12870"/>
    <cellStyle name="Normal 3 14 2 2" xfId="34083"/>
    <cellStyle name="Normal 3 14 3" xfId="12871"/>
    <cellStyle name="Normal 3 14 3 2" xfId="34084"/>
    <cellStyle name="Normal 3 14 4" xfId="29164"/>
    <cellStyle name="Normal 3 15" xfId="12872"/>
    <cellStyle name="Normal 3 15 2" xfId="12873"/>
    <cellStyle name="Normal 3 15 2 2" xfId="12874"/>
    <cellStyle name="Normal 3 15 2 2 2" xfId="12875"/>
    <cellStyle name="Normal 3 15 2 2 2 2" xfId="12876"/>
    <cellStyle name="Normal 3 15 2 2 3" xfId="12877"/>
    <cellStyle name="Normal 3 15 2 3" xfId="12878"/>
    <cellStyle name="Normal 3 15 2 3 2" xfId="12879"/>
    <cellStyle name="Normal 3 15 2 4" xfId="12880"/>
    <cellStyle name="Normal 3 15 3" xfId="12881"/>
    <cellStyle name="Normal 3 15 3 2" xfId="12882"/>
    <cellStyle name="Normal 3 15 3 2 2" xfId="12883"/>
    <cellStyle name="Normal 3 15 3 3" xfId="12884"/>
    <cellStyle name="Normal 3 15 4" xfId="12885"/>
    <cellStyle name="Normal 3 15 4 2" xfId="12886"/>
    <cellStyle name="Normal 3 15 5" xfId="12887"/>
    <cellStyle name="Normal 3 15 6" xfId="29165"/>
    <cellStyle name="Normal 3 16" xfId="12888"/>
    <cellStyle name="Normal 3 16 2" xfId="12889"/>
    <cellStyle name="Normal 3 16 2 2" xfId="12890"/>
    <cellStyle name="Normal 3 16 2 2 2" xfId="12891"/>
    <cellStyle name="Normal 3 16 2 3" xfId="12892"/>
    <cellStyle name="Normal 3 16 3" xfId="12893"/>
    <cellStyle name="Normal 3 16 3 2" xfId="12894"/>
    <cellStyle name="Normal 3 16 4" xfId="12895"/>
    <cellStyle name="Normal 3 16 5" xfId="29166"/>
    <cellStyle name="Normal 3 17" xfId="12896"/>
    <cellStyle name="Normal 3 17 2" xfId="12897"/>
    <cellStyle name="Normal 3 17 2 2" xfId="12898"/>
    <cellStyle name="Normal 3 17 2 2 2" xfId="12899"/>
    <cellStyle name="Normal 3 17 2 3" xfId="12900"/>
    <cellStyle name="Normal 3 17 3" xfId="12901"/>
    <cellStyle name="Normal 3 17 3 2" xfId="12902"/>
    <cellStyle name="Normal 3 17 4" xfId="12903"/>
    <cellStyle name="Normal 3 17 5" xfId="29167"/>
    <cellStyle name="Normal 3 18" xfId="12904"/>
    <cellStyle name="Normal 3 18 2" xfId="12905"/>
    <cellStyle name="Normal 3 18 2 2" xfId="12906"/>
    <cellStyle name="Normal 3 18 2 2 2" xfId="12907"/>
    <cellStyle name="Normal 3 18 2 3" xfId="12908"/>
    <cellStyle name="Normal 3 18 3" xfId="12909"/>
    <cellStyle name="Normal 3 18 3 2" xfId="12910"/>
    <cellStyle name="Normal 3 18 4" xfId="12911"/>
    <cellStyle name="Normal 3 18 5" xfId="29168"/>
    <cellStyle name="Normal 3 19" xfId="12912"/>
    <cellStyle name="Normal 3 19 2" xfId="12913"/>
    <cellStyle name="Normal 3 19 2 2" xfId="12914"/>
    <cellStyle name="Normal 3 19 2 2 2" xfId="12915"/>
    <cellStyle name="Normal 3 19 2 3" xfId="12916"/>
    <cellStyle name="Normal 3 19 3" xfId="12917"/>
    <cellStyle name="Normal 3 19 3 2" xfId="12918"/>
    <cellStyle name="Normal 3 19 4" xfId="12919"/>
    <cellStyle name="Normal 3 19 5" xfId="29169"/>
    <cellStyle name="Normal 3 2" xfId="12920"/>
    <cellStyle name="Normal 3 2 10" xfId="12921"/>
    <cellStyle name="Normal 3 2 10 2" xfId="12922"/>
    <cellStyle name="Normal 3 2 10 2 2" xfId="12923"/>
    <cellStyle name="Normal 3 2 10 2 2 2" xfId="12924"/>
    <cellStyle name="Normal 3 2 10 2 2 2 2" xfId="12925"/>
    <cellStyle name="Normal 3 2 10 2 2 3" xfId="12926"/>
    <cellStyle name="Normal 3 2 10 2 3" xfId="12927"/>
    <cellStyle name="Normal 3 2 10 2 3 2" xfId="12928"/>
    <cellStyle name="Normal 3 2 10 2 4" xfId="12929"/>
    <cellStyle name="Normal 3 2 10 3" xfId="12930"/>
    <cellStyle name="Normal 3 2 10 3 2" xfId="12931"/>
    <cellStyle name="Normal 3 2 10 3 2 2" xfId="12932"/>
    <cellStyle name="Normal 3 2 10 3 3" xfId="12933"/>
    <cellStyle name="Normal 3 2 10 4" xfId="12934"/>
    <cellStyle name="Normal 3 2 10 4 2" xfId="12935"/>
    <cellStyle name="Normal 3 2 10 5" xfId="12936"/>
    <cellStyle name="Normal 3 2 10 6" xfId="29171"/>
    <cellStyle name="Normal 3 2 11" xfId="12937"/>
    <cellStyle name="Normal 3 2 11 2" xfId="12938"/>
    <cellStyle name="Normal 3 2 11 2 2" xfId="12939"/>
    <cellStyle name="Normal 3 2 11 2 2 2" xfId="12940"/>
    <cellStyle name="Normal 3 2 11 2 2 2 2" xfId="12941"/>
    <cellStyle name="Normal 3 2 11 2 2 3" xfId="12942"/>
    <cellStyle name="Normal 3 2 11 2 3" xfId="12943"/>
    <cellStyle name="Normal 3 2 11 2 3 2" xfId="12944"/>
    <cellStyle name="Normal 3 2 11 2 4" xfId="12945"/>
    <cellStyle name="Normal 3 2 11 3" xfId="12946"/>
    <cellStyle name="Normal 3 2 11 3 2" xfId="12947"/>
    <cellStyle name="Normal 3 2 11 3 2 2" xfId="12948"/>
    <cellStyle name="Normal 3 2 11 3 3" xfId="12949"/>
    <cellStyle name="Normal 3 2 11 4" xfId="12950"/>
    <cellStyle name="Normal 3 2 11 4 2" xfId="12951"/>
    <cellStyle name="Normal 3 2 11 5" xfId="12952"/>
    <cellStyle name="Normal 3 2 11 6" xfId="29172"/>
    <cellStyle name="Normal 3 2 12" xfId="12953"/>
    <cellStyle name="Normal 3 2 12 2" xfId="12954"/>
    <cellStyle name="Normal 3 2 12 2 2" xfId="12955"/>
    <cellStyle name="Normal 3 2 12 2 2 2" xfId="12956"/>
    <cellStyle name="Normal 3 2 12 2 2 2 2" xfId="12957"/>
    <cellStyle name="Normal 3 2 12 2 2 3" xfId="12958"/>
    <cellStyle name="Normal 3 2 12 2 3" xfId="12959"/>
    <cellStyle name="Normal 3 2 12 2 3 2" xfId="12960"/>
    <cellStyle name="Normal 3 2 12 2 4" xfId="12961"/>
    <cellStyle name="Normal 3 2 12 3" xfId="12962"/>
    <cellStyle name="Normal 3 2 12 3 2" xfId="12963"/>
    <cellStyle name="Normal 3 2 12 3 2 2" xfId="12964"/>
    <cellStyle name="Normal 3 2 12 3 3" xfId="12965"/>
    <cellStyle name="Normal 3 2 12 4" xfId="12966"/>
    <cellStyle name="Normal 3 2 12 4 2" xfId="12967"/>
    <cellStyle name="Normal 3 2 12 5" xfId="12968"/>
    <cellStyle name="Normal 3 2 12 6" xfId="29173"/>
    <cellStyle name="Normal 3 2 13" xfId="12969"/>
    <cellStyle name="Normal 3 2 13 2" xfId="12970"/>
    <cellStyle name="Normal 3 2 13 2 2" xfId="12971"/>
    <cellStyle name="Normal 3 2 13 2 2 2" xfId="12972"/>
    <cellStyle name="Normal 3 2 13 2 3" xfId="12973"/>
    <cellStyle name="Normal 3 2 13 3" xfId="12974"/>
    <cellStyle name="Normal 3 2 13 3 2" xfId="12975"/>
    <cellStyle name="Normal 3 2 13 4" xfId="12976"/>
    <cellStyle name="Normal 3 2 13 5" xfId="29174"/>
    <cellStyle name="Normal 3 2 14" xfId="12977"/>
    <cellStyle name="Normal 3 2 14 2" xfId="12978"/>
    <cellStyle name="Normal 3 2 14 2 2" xfId="12979"/>
    <cellStyle name="Normal 3 2 14 3" xfId="12980"/>
    <cellStyle name="Normal 3 2 14 4" xfId="29175"/>
    <cellStyle name="Normal 3 2 15" xfId="12981"/>
    <cellStyle name="Normal 3 2 15 2" xfId="12982"/>
    <cellStyle name="Normal 3 2 15 3" xfId="29176"/>
    <cellStyle name="Normal 3 2 16" xfId="12983"/>
    <cellStyle name="Normal 3 2 16 2" xfId="12984"/>
    <cellStyle name="Normal 3 2 16 3" xfId="29177"/>
    <cellStyle name="Normal 3 2 17" xfId="12985"/>
    <cellStyle name="Normal 3 2 17 2" xfId="29178"/>
    <cellStyle name="Normal 3 2 18" xfId="29170"/>
    <cellStyle name="Normal 3 2 19" xfId="34085"/>
    <cellStyle name="Normal 3 2 2" xfId="12986"/>
    <cellStyle name="Normal 3 2 2 10" xfId="12987"/>
    <cellStyle name="Normal 3 2 2 10 2" xfId="12988"/>
    <cellStyle name="Normal 3 2 2 10 2 2" xfId="12989"/>
    <cellStyle name="Normal 3 2 2 10 2 2 2" xfId="12990"/>
    <cellStyle name="Normal 3 2 2 10 2 2 2 2" xfId="12991"/>
    <cellStyle name="Normal 3 2 2 10 2 2 3" xfId="12992"/>
    <cellStyle name="Normal 3 2 2 10 2 3" xfId="12993"/>
    <cellStyle name="Normal 3 2 2 10 2 3 2" xfId="12994"/>
    <cellStyle name="Normal 3 2 2 10 2 4" xfId="12995"/>
    <cellStyle name="Normal 3 2 2 10 3" xfId="12996"/>
    <cellStyle name="Normal 3 2 2 10 3 2" xfId="12997"/>
    <cellStyle name="Normal 3 2 2 10 3 2 2" xfId="12998"/>
    <cellStyle name="Normal 3 2 2 10 3 3" xfId="12999"/>
    <cellStyle name="Normal 3 2 2 10 4" xfId="13000"/>
    <cellStyle name="Normal 3 2 2 10 4 2" xfId="13001"/>
    <cellStyle name="Normal 3 2 2 10 5" xfId="13002"/>
    <cellStyle name="Normal 3 2 2 11" xfId="13003"/>
    <cellStyle name="Normal 3 2 2 11 2" xfId="13004"/>
    <cellStyle name="Normal 3 2 2 11 2 2" xfId="13005"/>
    <cellStyle name="Normal 3 2 2 11 2 2 2" xfId="13006"/>
    <cellStyle name="Normal 3 2 2 11 2 3" xfId="13007"/>
    <cellStyle name="Normal 3 2 2 11 3" xfId="13008"/>
    <cellStyle name="Normal 3 2 2 11 3 2" xfId="13009"/>
    <cellStyle name="Normal 3 2 2 11 4" xfId="13010"/>
    <cellStyle name="Normal 3 2 2 12" xfId="13011"/>
    <cellStyle name="Normal 3 2 2 12 2" xfId="13012"/>
    <cellStyle name="Normal 3 2 2 12 2 2" xfId="13013"/>
    <cellStyle name="Normal 3 2 2 12 3" xfId="13014"/>
    <cellStyle name="Normal 3 2 2 13" xfId="13015"/>
    <cellStyle name="Normal 3 2 2 13 2" xfId="13016"/>
    <cellStyle name="Normal 3 2 2 14" xfId="13017"/>
    <cellStyle name="Normal 3 2 2 14 2" xfId="13018"/>
    <cellStyle name="Normal 3 2 2 15" xfId="13019"/>
    <cellStyle name="Normal 3 2 2 16" xfId="29179"/>
    <cellStyle name="Normal 3 2 2 2" xfId="13020"/>
    <cellStyle name="Normal 3 2 2 2 10" xfId="13021"/>
    <cellStyle name="Normal 3 2 2 2 10 2" xfId="13022"/>
    <cellStyle name="Normal 3 2 2 2 10 2 2" xfId="13023"/>
    <cellStyle name="Normal 3 2 2 2 10 2 2 2" xfId="13024"/>
    <cellStyle name="Normal 3 2 2 2 10 2 3" xfId="13025"/>
    <cellStyle name="Normal 3 2 2 2 10 3" xfId="13026"/>
    <cellStyle name="Normal 3 2 2 2 10 3 2" xfId="13027"/>
    <cellStyle name="Normal 3 2 2 2 10 4" xfId="13028"/>
    <cellStyle name="Normal 3 2 2 2 11" xfId="13029"/>
    <cellStyle name="Normal 3 2 2 2 11 2" xfId="13030"/>
    <cellStyle name="Normal 3 2 2 2 11 2 2" xfId="13031"/>
    <cellStyle name="Normal 3 2 2 2 11 3" xfId="13032"/>
    <cellStyle name="Normal 3 2 2 2 12" xfId="13033"/>
    <cellStyle name="Normal 3 2 2 2 12 2" xfId="13034"/>
    <cellStyle name="Normal 3 2 2 2 13" xfId="13035"/>
    <cellStyle name="Normal 3 2 2 2 13 2" xfId="13036"/>
    <cellStyle name="Normal 3 2 2 2 14" xfId="13037"/>
    <cellStyle name="Normal 3 2 2 2 15" xfId="29180"/>
    <cellStyle name="Normal 3 2 2 2 2" xfId="13038"/>
    <cellStyle name="Normal 3 2 2 2 2 10" xfId="13039"/>
    <cellStyle name="Normal 3 2 2 2 2 10 2" xfId="13040"/>
    <cellStyle name="Normal 3 2 2 2 2 11" xfId="13041"/>
    <cellStyle name="Normal 3 2 2 2 2 11 2" xfId="13042"/>
    <cellStyle name="Normal 3 2 2 2 2 12" xfId="13043"/>
    <cellStyle name="Normal 3 2 2 2 2 13" xfId="29181"/>
    <cellStyle name="Normal 3 2 2 2 2 2" xfId="13044"/>
    <cellStyle name="Normal 3 2 2 2 2 2 10" xfId="13045"/>
    <cellStyle name="Normal 3 2 2 2 2 2 11" xfId="29182"/>
    <cellStyle name="Normal 3 2 2 2 2 2 2" xfId="13046"/>
    <cellStyle name="Normal 3 2 2 2 2 2 2 2" xfId="13047"/>
    <cellStyle name="Normal 3 2 2 2 2 2 2 2 2" xfId="13048"/>
    <cellStyle name="Normal 3 2 2 2 2 2 2 2 2 2" xfId="13049"/>
    <cellStyle name="Normal 3 2 2 2 2 2 2 2 2 2 2" xfId="13050"/>
    <cellStyle name="Normal 3 2 2 2 2 2 2 2 2 2 2 2" xfId="13051"/>
    <cellStyle name="Normal 3 2 2 2 2 2 2 2 2 2 3" xfId="13052"/>
    <cellStyle name="Normal 3 2 2 2 2 2 2 2 2 3" xfId="13053"/>
    <cellStyle name="Normal 3 2 2 2 2 2 2 2 2 3 2" xfId="13054"/>
    <cellStyle name="Normal 3 2 2 2 2 2 2 2 2 4" xfId="13055"/>
    <cellStyle name="Normal 3 2 2 2 2 2 2 2 3" xfId="13056"/>
    <cellStyle name="Normal 3 2 2 2 2 2 2 2 3 2" xfId="13057"/>
    <cellStyle name="Normal 3 2 2 2 2 2 2 2 3 2 2" xfId="13058"/>
    <cellStyle name="Normal 3 2 2 2 2 2 2 2 3 3" xfId="13059"/>
    <cellStyle name="Normal 3 2 2 2 2 2 2 2 4" xfId="13060"/>
    <cellStyle name="Normal 3 2 2 2 2 2 2 2 4 2" xfId="13061"/>
    <cellStyle name="Normal 3 2 2 2 2 2 2 2 5" xfId="13062"/>
    <cellStyle name="Normal 3 2 2 2 2 2 2 3" xfId="13063"/>
    <cellStyle name="Normal 3 2 2 2 2 2 2 3 2" xfId="13064"/>
    <cellStyle name="Normal 3 2 2 2 2 2 2 3 2 2" xfId="13065"/>
    <cellStyle name="Normal 3 2 2 2 2 2 2 3 2 2 2" xfId="13066"/>
    <cellStyle name="Normal 3 2 2 2 2 2 2 3 2 2 2 2" xfId="13067"/>
    <cellStyle name="Normal 3 2 2 2 2 2 2 3 2 2 3" xfId="13068"/>
    <cellStyle name="Normal 3 2 2 2 2 2 2 3 2 3" xfId="13069"/>
    <cellStyle name="Normal 3 2 2 2 2 2 2 3 2 3 2" xfId="13070"/>
    <cellStyle name="Normal 3 2 2 2 2 2 2 3 2 4" xfId="13071"/>
    <cellStyle name="Normal 3 2 2 2 2 2 2 3 3" xfId="13072"/>
    <cellStyle name="Normal 3 2 2 2 2 2 2 3 3 2" xfId="13073"/>
    <cellStyle name="Normal 3 2 2 2 2 2 2 3 3 2 2" xfId="13074"/>
    <cellStyle name="Normal 3 2 2 2 2 2 2 3 3 3" xfId="13075"/>
    <cellStyle name="Normal 3 2 2 2 2 2 2 3 4" xfId="13076"/>
    <cellStyle name="Normal 3 2 2 2 2 2 2 3 4 2" xfId="13077"/>
    <cellStyle name="Normal 3 2 2 2 2 2 2 3 5" xfId="13078"/>
    <cellStyle name="Normal 3 2 2 2 2 2 2 4" xfId="13079"/>
    <cellStyle name="Normal 3 2 2 2 2 2 2 4 2" xfId="13080"/>
    <cellStyle name="Normal 3 2 2 2 2 2 2 4 2 2" xfId="13081"/>
    <cellStyle name="Normal 3 2 2 2 2 2 2 4 2 2 2" xfId="13082"/>
    <cellStyle name="Normal 3 2 2 2 2 2 2 4 2 3" xfId="13083"/>
    <cellStyle name="Normal 3 2 2 2 2 2 2 4 3" xfId="13084"/>
    <cellStyle name="Normal 3 2 2 2 2 2 2 4 3 2" xfId="13085"/>
    <cellStyle name="Normal 3 2 2 2 2 2 2 4 4" xfId="13086"/>
    <cellStyle name="Normal 3 2 2 2 2 2 2 5" xfId="13087"/>
    <cellStyle name="Normal 3 2 2 2 2 2 2 5 2" xfId="13088"/>
    <cellStyle name="Normal 3 2 2 2 2 2 2 5 2 2" xfId="13089"/>
    <cellStyle name="Normal 3 2 2 2 2 2 2 5 3" xfId="13090"/>
    <cellStyle name="Normal 3 2 2 2 2 2 2 6" xfId="13091"/>
    <cellStyle name="Normal 3 2 2 2 2 2 2 6 2" xfId="13092"/>
    <cellStyle name="Normal 3 2 2 2 2 2 2 7" xfId="13093"/>
    <cellStyle name="Normal 3 2 2 2 2 2 2 8" xfId="29183"/>
    <cellStyle name="Normal 3 2 2 2 2 2 3" xfId="13094"/>
    <cellStyle name="Normal 3 2 2 2 2 2 3 2" xfId="13095"/>
    <cellStyle name="Normal 3 2 2 2 2 2 3 2 2" xfId="13096"/>
    <cellStyle name="Normal 3 2 2 2 2 2 3 2 2 2" xfId="13097"/>
    <cellStyle name="Normal 3 2 2 2 2 2 3 2 2 2 2" xfId="13098"/>
    <cellStyle name="Normal 3 2 2 2 2 2 3 2 2 3" xfId="13099"/>
    <cellStyle name="Normal 3 2 2 2 2 2 3 2 3" xfId="13100"/>
    <cellStyle name="Normal 3 2 2 2 2 2 3 2 3 2" xfId="13101"/>
    <cellStyle name="Normal 3 2 2 2 2 2 3 2 4" xfId="13102"/>
    <cellStyle name="Normal 3 2 2 2 2 2 3 3" xfId="13103"/>
    <cellStyle name="Normal 3 2 2 2 2 2 3 3 2" xfId="13104"/>
    <cellStyle name="Normal 3 2 2 2 2 2 3 3 2 2" xfId="13105"/>
    <cellStyle name="Normal 3 2 2 2 2 2 3 3 3" xfId="13106"/>
    <cellStyle name="Normal 3 2 2 2 2 2 3 4" xfId="13107"/>
    <cellStyle name="Normal 3 2 2 2 2 2 3 4 2" xfId="13108"/>
    <cellStyle name="Normal 3 2 2 2 2 2 3 5" xfId="13109"/>
    <cellStyle name="Normal 3 2 2 2 2 2 4" xfId="13110"/>
    <cellStyle name="Normal 3 2 2 2 2 2 4 2" xfId="13111"/>
    <cellStyle name="Normal 3 2 2 2 2 2 4 2 2" xfId="13112"/>
    <cellStyle name="Normal 3 2 2 2 2 2 4 2 2 2" xfId="13113"/>
    <cellStyle name="Normal 3 2 2 2 2 2 4 2 2 2 2" xfId="13114"/>
    <cellStyle name="Normal 3 2 2 2 2 2 4 2 2 3" xfId="13115"/>
    <cellStyle name="Normal 3 2 2 2 2 2 4 2 3" xfId="13116"/>
    <cellStyle name="Normal 3 2 2 2 2 2 4 2 3 2" xfId="13117"/>
    <cellStyle name="Normal 3 2 2 2 2 2 4 2 4" xfId="13118"/>
    <cellStyle name="Normal 3 2 2 2 2 2 4 3" xfId="13119"/>
    <cellStyle name="Normal 3 2 2 2 2 2 4 3 2" xfId="13120"/>
    <cellStyle name="Normal 3 2 2 2 2 2 4 3 2 2" xfId="13121"/>
    <cellStyle name="Normal 3 2 2 2 2 2 4 3 3" xfId="13122"/>
    <cellStyle name="Normal 3 2 2 2 2 2 4 4" xfId="13123"/>
    <cellStyle name="Normal 3 2 2 2 2 2 4 4 2" xfId="13124"/>
    <cellStyle name="Normal 3 2 2 2 2 2 4 5" xfId="13125"/>
    <cellStyle name="Normal 3 2 2 2 2 2 5" xfId="13126"/>
    <cellStyle name="Normal 3 2 2 2 2 2 5 2" xfId="13127"/>
    <cellStyle name="Normal 3 2 2 2 2 2 5 2 2" xfId="13128"/>
    <cellStyle name="Normal 3 2 2 2 2 2 5 2 2 2" xfId="13129"/>
    <cellStyle name="Normal 3 2 2 2 2 2 5 2 2 2 2" xfId="13130"/>
    <cellStyle name="Normal 3 2 2 2 2 2 5 2 2 3" xfId="13131"/>
    <cellStyle name="Normal 3 2 2 2 2 2 5 2 3" xfId="13132"/>
    <cellStyle name="Normal 3 2 2 2 2 2 5 2 3 2" xfId="13133"/>
    <cellStyle name="Normal 3 2 2 2 2 2 5 2 4" xfId="13134"/>
    <cellStyle name="Normal 3 2 2 2 2 2 5 3" xfId="13135"/>
    <cellStyle name="Normal 3 2 2 2 2 2 5 3 2" xfId="13136"/>
    <cellStyle name="Normal 3 2 2 2 2 2 5 3 2 2" xfId="13137"/>
    <cellStyle name="Normal 3 2 2 2 2 2 5 3 3" xfId="13138"/>
    <cellStyle name="Normal 3 2 2 2 2 2 5 4" xfId="13139"/>
    <cellStyle name="Normal 3 2 2 2 2 2 5 4 2" xfId="13140"/>
    <cellStyle name="Normal 3 2 2 2 2 2 5 5" xfId="13141"/>
    <cellStyle name="Normal 3 2 2 2 2 2 6" xfId="13142"/>
    <cellStyle name="Normal 3 2 2 2 2 2 6 2" xfId="13143"/>
    <cellStyle name="Normal 3 2 2 2 2 2 6 2 2" xfId="13144"/>
    <cellStyle name="Normal 3 2 2 2 2 2 6 2 2 2" xfId="13145"/>
    <cellStyle name="Normal 3 2 2 2 2 2 6 2 3" xfId="13146"/>
    <cellStyle name="Normal 3 2 2 2 2 2 6 3" xfId="13147"/>
    <cellStyle name="Normal 3 2 2 2 2 2 6 3 2" xfId="13148"/>
    <cellStyle name="Normal 3 2 2 2 2 2 6 4" xfId="13149"/>
    <cellStyle name="Normal 3 2 2 2 2 2 7" xfId="13150"/>
    <cellStyle name="Normal 3 2 2 2 2 2 7 2" xfId="13151"/>
    <cellStyle name="Normal 3 2 2 2 2 2 7 2 2" xfId="13152"/>
    <cellStyle name="Normal 3 2 2 2 2 2 7 3" xfId="13153"/>
    <cellStyle name="Normal 3 2 2 2 2 2 8" xfId="13154"/>
    <cellStyle name="Normal 3 2 2 2 2 2 8 2" xfId="13155"/>
    <cellStyle name="Normal 3 2 2 2 2 2 9" xfId="13156"/>
    <cellStyle name="Normal 3 2 2 2 2 2 9 2" xfId="13157"/>
    <cellStyle name="Normal 3 2 2 2 2 3" xfId="13158"/>
    <cellStyle name="Normal 3 2 2 2 2 3 10" xfId="13159"/>
    <cellStyle name="Normal 3 2 2 2 2 3 11" xfId="29184"/>
    <cellStyle name="Normal 3 2 2 2 2 3 2" xfId="13160"/>
    <cellStyle name="Normal 3 2 2 2 2 3 2 2" xfId="13161"/>
    <cellStyle name="Normal 3 2 2 2 2 3 2 2 2" xfId="13162"/>
    <cellStyle name="Normal 3 2 2 2 2 3 2 2 2 2" xfId="13163"/>
    <cellStyle name="Normal 3 2 2 2 2 3 2 2 2 2 2" xfId="13164"/>
    <cellStyle name="Normal 3 2 2 2 2 3 2 2 2 2 2 2" xfId="13165"/>
    <cellStyle name="Normal 3 2 2 2 2 3 2 2 2 2 3" xfId="13166"/>
    <cellStyle name="Normal 3 2 2 2 2 3 2 2 2 3" xfId="13167"/>
    <cellStyle name="Normal 3 2 2 2 2 3 2 2 2 3 2" xfId="13168"/>
    <cellStyle name="Normal 3 2 2 2 2 3 2 2 2 4" xfId="13169"/>
    <cellStyle name="Normal 3 2 2 2 2 3 2 2 3" xfId="13170"/>
    <cellStyle name="Normal 3 2 2 2 2 3 2 2 3 2" xfId="13171"/>
    <cellStyle name="Normal 3 2 2 2 2 3 2 2 3 2 2" xfId="13172"/>
    <cellStyle name="Normal 3 2 2 2 2 3 2 2 3 3" xfId="13173"/>
    <cellStyle name="Normal 3 2 2 2 2 3 2 2 4" xfId="13174"/>
    <cellStyle name="Normal 3 2 2 2 2 3 2 2 4 2" xfId="13175"/>
    <cellStyle name="Normal 3 2 2 2 2 3 2 2 5" xfId="13176"/>
    <cellStyle name="Normal 3 2 2 2 2 3 2 3" xfId="13177"/>
    <cellStyle name="Normal 3 2 2 2 2 3 2 3 2" xfId="13178"/>
    <cellStyle name="Normal 3 2 2 2 2 3 2 3 2 2" xfId="13179"/>
    <cellStyle name="Normal 3 2 2 2 2 3 2 3 2 2 2" xfId="13180"/>
    <cellStyle name="Normal 3 2 2 2 2 3 2 3 2 2 2 2" xfId="13181"/>
    <cellStyle name="Normal 3 2 2 2 2 3 2 3 2 2 3" xfId="13182"/>
    <cellStyle name="Normal 3 2 2 2 2 3 2 3 2 3" xfId="13183"/>
    <cellStyle name="Normal 3 2 2 2 2 3 2 3 2 3 2" xfId="13184"/>
    <cellStyle name="Normal 3 2 2 2 2 3 2 3 2 4" xfId="13185"/>
    <cellStyle name="Normal 3 2 2 2 2 3 2 3 3" xfId="13186"/>
    <cellStyle name="Normal 3 2 2 2 2 3 2 3 3 2" xfId="13187"/>
    <cellStyle name="Normal 3 2 2 2 2 3 2 3 3 2 2" xfId="13188"/>
    <cellStyle name="Normal 3 2 2 2 2 3 2 3 3 3" xfId="13189"/>
    <cellStyle name="Normal 3 2 2 2 2 3 2 3 4" xfId="13190"/>
    <cellStyle name="Normal 3 2 2 2 2 3 2 3 4 2" xfId="13191"/>
    <cellStyle name="Normal 3 2 2 2 2 3 2 3 5" xfId="13192"/>
    <cellStyle name="Normal 3 2 2 2 2 3 2 4" xfId="13193"/>
    <cellStyle name="Normal 3 2 2 2 2 3 2 4 2" xfId="13194"/>
    <cellStyle name="Normal 3 2 2 2 2 3 2 4 2 2" xfId="13195"/>
    <cellStyle name="Normal 3 2 2 2 2 3 2 4 2 2 2" xfId="13196"/>
    <cellStyle name="Normal 3 2 2 2 2 3 2 4 2 3" xfId="13197"/>
    <cellStyle name="Normal 3 2 2 2 2 3 2 4 3" xfId="13198"/>
    <cellStyle name="Normal 3 2 2 2 2 3 2 4 3 2" xfId="13199"/>
    <cellStyle name="Normal 3 2 2 2 2 3 2 4 4" xfId="13200"/>
    <cellStyle name="Normal 3 2 2 2 2 3 2 5" xfId="13201"/>
    <cellStyle name="Normal 3 2 2 2 2 3 2 5 2" xfId="13202"/>
    <cellStyle name="Normal 3 2 2 2 2 3 2 5 2 2" xfId="13203"/>
    <cellStyle name="Normal 3 2 2 2 2 3 2 5 3" xfId="13204"/>
    <cellStyle name="Normal 3 2 2 2 2 3 2 6" xfId="13205"/>
    <cellStyle name="Normal 3 2 2 2 2 3 2 6 2" xfId="13206"/>
    <cellStyle name="Normal 3 2 2 2 2 3 2 7" xfId="13207"/>
    <cellStyle name="Normal 3 2 2 2 2 3 2 8" xfId="29185"/>
    <cellStyle name="Normal 3 2 2 2 2 3 3" xfId="13208"/>
    <cellStyle name="Normal 3 2 2 2 2 3 3 2" xfId="13209"/>
    <cellStyle name="Normal 3 2 2 2 2 3 3 2 2" xfId="13210"/>
    <cellStyle name="Normal 3 2 2 2 2 3 3 2 2 2" xfId="13211"/>
    <cellStyle name="Normal 3 2 2 2 2 3 3 2 2 2 2" xfId="13212"/>
    <cellStyle name="Normal 3 2 2 2 2 3 3 2 2 3" xfId="13213"/>
    <cellStyle name="Normal 3 2 2 2 2 3 3 2 3" xfId="13214"/>
    <cellStyle name="Normal 3 2 2 2 2 3 3 2 3 2" xfId="13215"/>
    <cellStyle name="Normal 3 2 2 2 2 3 3 2 4" xfId="13216"/>
    <cellStyle name="Normal 3 2 2 2 2 3 3 3" xfId="13217"/>
    <cellStyle name="Normal 3 2 2 2 2 3 3 3 2" xfId="13218"/>
    <cellStyle name="Normal 3 2 2 2 2 3 3 3 2 2" xfId="13219"/>
    <cellStyle name="Normal 3 2 2 2 2 3 3 3 3" xfId="13220"/>
    <cellStyle name="Normal 3 2 2 2 2 3 3 4" xfId="13221"/>
    <cellStyle name="Normal 3 2 2 2 2 3 3 4 2" xfId="13222"/>
    <cellStyle name="Normal 3 2 2 2 2 3 3 5" xfId="13223"/>
    <cellStyle name="Normal 3 2 2 2 2 3 4" xfId="13224"/>
    <cellStyle name="Normal 3 2 2 2 2 3 4 2" xfId="13225"/>
    <cellStyle name="Normal 3 2 2 2 2 3 4 2 2" xfId="13226"/>
    <cellStyle name="Normal 3 2 2 2 2 3 4 2 2 2" xfId="13227"/>
    <cellStyle name="Normal 3 2 2 2 2 3 4 2 2 2 2" xfId="13228"/>
    <cellStyle name="Normal 3 2 2 2 2 3 4 2 2 3" xfId="13229"/>
    <cellStyle name="Normal 3 2 2 2 2 3 4 2 3" xfId="13230"/>
    <cellStyle name="Normal 3 2 2 2 2 3 4 2 3 2" xfId="13231"/>
    <cellStyle name="Normal 3 2 2 2 2 3 4 2 4" xfId="13232"/>
    <cellStyle name="Normal 3 2 2 2 2 3 4 3" xfId="13233"/>
    <cellStyle name="Normal 3 2 2 2 2 3 4 3 2" xfId="13234"/>
    <cellStyle name="Normal 3 2 2 2 2 3 4 3 2 2" xfId="13235"/>
    <cellStyle name="Normal 3 2 2 2 2 3 4 3 3" xfId="13236"/>
    <cellStyle name="Normal 3 2 2 2 2 3 4 4" xfId="13237"/>
    <cellStyle name="Normal 3 2 2 2 2 3 4 4 2" xfId="13238"/>
    <cellStyle name="Normal 3 2 2 2 2 3 4 5" xfId="13239"/>
    <cellStyle name="Normal 3 2 2 2 2 3 5" xfId="13240"/>
    <cellStyle name="Normal 3 2 2 2 2 3 5 2" xfId="13241"/>
    <cellStyle name="Normal 3 2 2 2 2 3 5 2 2" xfId="13242"/>
    <cellStyle name="Normal 3 2 2 2 2 3 5 2 2 2" xfId="13243"/>
    <cellStyle name="Normal 3 2 2 2 2 3 5 2 2 2 2" xfId="13244"/>
    <cellStyle name="Normal 3 2 2 2 2 3 5 2 2 3" xfId="13245"/>
    <cellStyle name="Normal 3 2 2 2 2 3 5 2 3" xfId="13246"/>
    <cellStyle name="Normal 3 2 2 2 2 3 5 2 3 2" xfId="13247"/>
    <cellStyle name="Normal 3 2 2 2 2 3 5 2 4" xfId="13248"/>
    <cellStyle name="Normal 3 2 2 2 2 3 5 3" xfId="13249"/>
    <cellStyle name="Normal 3 2 2 2 2 3 5 3 2" xfId="13250"/>
    <cellStyle name="Normal 3 2 2 2 2 3 5 3 2 2" xfId="13251"/>
    <cellStyle name="Normal 3 2 2 2 2 3 5 3 3" xfId="13252"/>
    <cellStyle name="Normal 3 2 2 2 2 3 5 4" xfId="13253"/>
    <cellStyle name="Normal 3 2 2 2 2 3 5 4 2" xfId="13254"/>
    <cellStyle name="Normal 3 2 2 2 2 3 5 5" xfId="13255"/>
    <cellStyle name="Normal 3 2 2 2 2 3 6" xfId="13256"/>
    <cellStyle name="Normal 3 2 2 2 2 3 6 2" xfId="13257"/>
    <cellStyle name="Normal 3 2 2 2 2 3 6 2 2" xfId="13258"/>
    <cellStyle name="Normal 3 2 2 2 2 3 6 2 2 2" xfId="13259"/>
    <cellStyle name="Normal 3 2 2 2 2 3 6 2 3" xfId="13260"/>
    <cellStyle name="Normal 3 2 2 2 2 3 6 3" xfId="13261"/>
    <cellStyle name="Normal 3 2 2 2 2 3 6 3 2" xfId="13262"/>
    <cellStyle name="Normal 3 2 2 2 2 3 6 4" xfId="13263"/>
    <cellStyle name="Normal 3 2 2 2 2 3 7" xfId="13264"/>
    <cellStyle name="Normal 3 2 2 2 2 3 7 2" xfId="13265"/>
    <cellStyle name="Normal 3 2 2 2 2 3 7 2 2" xfId="13266"/>
    <cellStyle name="Normal 3 2 2 2 2 3 7 3" xfId="13267"/>
    <cellStyle name="Normal 3 2 2 2 2 3 8" xfId="13268"/>
    <cellStyle name="Normal 3 2 2 2 2 3 8 2" xfId="13269"/>
    <cellStyle name="Normal 3 2 2 2 2 3 9" xfId="13270"/>
    <cellStyle name="Normal 3 2 2 2 2 3 9 2" xfId="13271"/>
    <cellStyle name="Normal 3 2 2 2 2 4" xfId="13272"/>
    <cellStyle name="Normal 3 2 2 2 2 4 2" xfId="13273"/>
    <cellStyle name="Normal 3 2 2 2 2 4 2 2" xfId="13274"/>
    <cellStyle name="Normal 3 2 2 2 2 4 2 2 2" xfId="13275"/>
    <cellStyle name="Normal 3 2 2 2 2 4 2 2 2 2" xfId="13276"/>
    <cellStyle name="Normal 3 2 2 2 2 4 2 2 2 2 2" xfId="13277"/>
    <cellStyle name="Normal 3 2 2 2 2 4 2 2 2 3" xfId="13278"/>
    <cellStyle name="Normal 3 2 2 2 2 4 2 2 3" xfId="13279"/>
    <cellStyle name="Normal 3 2 2 2 2 4 2 2 3 2" xfId="13280"/>
    <cellStyle name="Normal 3 2 2 2 2 4 2 2 4" xfId="13281"/>
    <cellStyle name="Normal 3 2 2 2 2 4 2 3" xfId="13282"/>
    <cellStyle name="Normal 3 2 2 2 2 4 2 3 2" xfId="13283"/>
    <cellStyle name="Normal 3 2 2 2 2 4 2 3 2 2" xfId="13284"/>
    <cellStyle name="Normal 3 2 2 2 2 4 2 3 3" xfId="13285"/>
    <cellStyle name="Normal 3 2 2 2 2 4 2 4" xfId="13286"/>
    <cellStyle name="Normal 3 2 2 2 2 4 2 4 2" xfId="13287"/>
    <cellStyle name="Normal 3 2 2 2 2 4 2 5" xfId="13288"/>
    <cellStyle name="Normal 3 2 2 2 2 4 3" xfId="13289"/>
    <cellStyle name="Normal 3 2 2 2 2 4 3 2" xfId="13290"/>
    <cellStyle name="Normal 3 2 2 2 2 4 3 2 2" xfId="13291"/>
    <cellStyle name="Normal 3 2 2 2 2 4 3 2 2 2" xfId="13292"/>
    <cellStyle name="Normal 3 2 2 2 2 4 3 2 2 2 2" xfId="13293"/>
    <cellStyle name="Normal 3 2 2 2 2 4 3 2 2 3" xfId="13294"/>
    <cellStyle name="Normal 3 2 2 2 2 4 3 2 3" xfId="13295"/>
    <cellStyle name="Normal 3 2 2 2 2 4 3 2 3 2" xfId="13296"/>
    <cellStyle name="Normal 3 2 2 2 2 4 3 2 4" xfId="13297"/>
    <cellStyle name="Normal 3 2 2 2 2 4 3 3" xfId="13298"/>
    <cellStyle name="Normal 3 2 2 2 2 4 3 3 2" xfId="13299"/>
    <cellStyle name="Normal 3 2 2 2 2 4 3 3 2 2" xfId="13300"/>
    <cellStyle name="Normal 3 2 2 2 2 4 3 3 3" xfId="13301"/>
    <cellStyle name="Normal 3 2 2 2 2 4 3 4" xfId="13302"/>
    <cellStyle name="Normal 3 2 2 2 2 4 3 4 2" xfId="13303"/>
    <cellStyle name="Normal 3 2 2 2 2 4 3 5" xfId="13304"/>
    <cellStyle name="Normal 3 2 2 2 2 4 4" xfId="13305"/>
    <cellStyle name="Normal 3 2 2 2 2 4 4 2" xfId="13306"/>
    <cellStyle name="Normal 3 2 2 2 2 4 4 2 2" xfId="13307"/>
    <cellStyle name="Normal 3 2 2 2 2 4 4 2 2 2" xfId="13308"/>
    <cellStyle name="Normal 3 2 2 2 2 4 4 2 3" xfId="13309"/>
    <cellStyle name="Normal 3 2 2 2 2 4 4 3" xfId="13310"/>
    <cellStyle name="Normal 3 2 2 2 2 4 4 3 2" xfId="13311"/>
    <cellStyle name="Normal 3 2 2 2 2 4 4 4" xfId="13312"/>
    <cellStyle name="Normal 3 2 2 2 2 4 5" xfId="13313"/>
    <cellStyle name="Normal 3 2 2 2 2 4 5 2" xfId="13314"/>
    <cellStyle name="Normal 3 2 2 2 2 4 5 2 2" xfId="13315"/>
    <cellStyle name="Normal 3 2 2 2 2 4 5 3" xfId="13316"/>
    <cellStyle name="Normal 3 2 2 2 2 4 6" xfId="13317"/>
    <cellStyle name="Normal 3 2 2 2 2 4 6 2" xfId="13318"/>
    <cellStyle name="Normal 3 2 2 2 2 4 7" xfId="13319"/>
    <cellStyle name="Normal 3 2 2 2 2 4 8" xfId="29186"/>
    <cellStyle name="Normal 3 2 2 2 2 5" xfId="13320"/>
    <cellStyle name="Normal 3 2 2 2 2 5 2" xfId="13321"/>
    <cellStyle name="Normal 3 2 2 2 2 5 2 2" xfId="13322"/>
    <cellStyle name="Normal 3 2 2 2 2 5 2 2 2" xfId="13323"/>
    <cellStyle name="Normal 3 2 2 2 2 5 2 2 2 2" xfId="13324"/>
    <cellStyle name="Normal 3 2 2 2 2 5 2 2 3" xfId="13325"/>
    <cellStyle name="Normal 3 2 2 2 2 5 2 3" xfId="13326"/>
    <cellStyle name="Normal 3 2 2 2 2 5 2 3 2" xfId="13327"/>
    <cellStyle name="Normal 3 2 2 2 2 5 2 4" xfId="13328"/>
    <cellStyle name="Normal 3 2 2 2 2 5 3" xfId="13329"/>
    <cellStyle name="Normal 3 2 2 2 2 5 3 2" xfId="13330"/>
    <cellStyle name="Normal 3 2 2 2 2 5 3 2 2" xfId="13331"/>
    <cellStyle name="Normal 3 2 2 2 2 5 3 3" xfId="13332"/>
    <cellStyle name="Normal 3 2 2 2 2 5 4" xfId="13333"/>
    <cellStyle name="Normal 3 2 2 2 2 5 4 2" xfId="13334"/>
    <cellStyle name="Normal 3 2 2 2 2 5 5" xfId="13335"/>
    <cellStyle name="Normal 3 2 2 2 2 6" xfId="13336"/>
    <cellStyle name="Normal 3 2 2 2 2 6 2" xfId="13337"/>
    <cellStyle name="Normal 3 2 2 2 2 6 2 2" xfId="13338"/>
    <cellStyle name="Normal 3 2 2 2 2 6 2 2 2" xfId="13339"/>
    <cellStyle name="Normal 3 2 2 2 2 6 2 2 2 2" xfId="13340"/>
    <cellStyle name="Normal 3 2 2 2 2 6 2 2 3" xfId="13341"/>
    <cellStyle name="Normal 3 2 2 2 2 6 2 3" xfId="13342"/>
    <cellStyle name="Normal 3 2 2 2 2 6 2 3 2" xfId="13343"/>
    <cellStyle name="Normal 3 2 2 2 2 6 2 4" xfId="13344"/>
    <cellStyle name="Normal 3 2 2 2 2 6 3" xfId="13345"/>
    <cellStyle name="Normal 3 2 2 2 2 6 3 2" xfId="13346"/>
    <cellStyle name="Normal 3 2 2 2 2 6 3 2 2" xfId="13347"/>
    <cellStyle name="Normal 3 2 2 2 2 6 3 3" xfId="13348"/>
    <cellStyle name="Normal 3 2 2 2 2 6 4" xfId="13349"/>
    <cellStyle name="Normal 3 2 2 2 2 6 4 2" xfId="13350"/>
    <cellStyle name="Normal 3 2 2 2 2 6 5" xfId="13351"/>
    <cellStyle name="Normal 3 2 2 2 2 7" xfId="13352"/>
    <cellStyle name="Normal 3 2 2 2 2 7 2" xfId="13353"/>
    <cellStyle name="Normal 3 2 2 2 2 7 2 2" xfId="13354"/>
    <cellStyle name="Normal 3 2 2 2 2 7 2 2 2" xfId="13355"/>
    <cellStyle name="Normal 3 2 2 2 2 7 2 2 2 2" xfId="13356"/>
    <cellStyle name="Normal 3 2 2 2 2 7 2 2 3" xfId="13357"/>
    <cellStyle name="Normal 3 2 2 2 2 7 2 3" xfId="13358"/>
    <cellStyle name="Normal 3 2 2 2 2 7 2 3 2" xfId="13359"/>
    <cellStyle name="Normal 3 2 2 2 2 7 2 4" xfId="13360"/>
    <cellStyle name="Normal 3 2 2 2 2 7 3" xfId="13361"/>
    <cellStyle name="Normal 3 2 2 2 2 7 3 2" xfId="13362"/>
    <cellStyle name="Normal 3 2 2 2 2 7 3 2 2" xfId="13363"/>
    <cellStyle name="Normal 3 2 2 2 2 7 3 3" xfId="13364"/>
    <cellStyle name="Normal 3 2 2 2 2 7 4" xfId="13365"/>
    <cellStyle name="Normal 3 2 2 2 2 7 4 2" xfId="13366"/>
    <cellStyle name="Normal 3 2 2 2 2 7 5" xfId="13367"/>
    <cellStyle name="Normal 3 2 2 2 2 8" xfId="13368"/>
    <cellStyle name="Normal 3 2 2 2 2 8 2" xfId="13369"/>
    <cellStyle name="Normal 3 2 2 2 2 8 2 2" xfId="13370"/>
    <cellStyle name="Normal 3 2 2 2 2 8 2 2 2" xfId="13371"/>
    <cellStyle name="Normal 3 2 2 2 2 8 2 3" xfId="13372"/>
    <cellStyle name="Normal 3 2 2 2 2 8 3" xfId="13373"/>
    <cellStyle name="Normal 3 2 2 2 2 8 3 2" xfId="13374"/>
    <cellStyle name="Normal 3 2 2 2 2 8 4" xfId="13375"/>
    <cellStyle name="Normal 3 2 2 2 2 9" xfId="13376"/>
    <cellStyle name="Normal 3 2 2 2 2 9 2" xfId="13377"/>
    <cellStyle name="Normal 3 2 2 2 2 9 2 2" xfId="13378"/>
    <cellStyle name="Normal 3 2 2 2 2 9 3" xfId="13379"/>
    <cellStyle name="Normal 3 2 2 2 3" xfId="13380"/>
    <cellStyle name="Normal 3 2 2 2 3 10" xfId="13381"/>
    <cellStyle name="Normal 3 2 2 2 3 10 2" xfId="13382"/>
    <cellStyle name="Normal 3 2 2 2 3 11" xfId="13383"/>
    <cellStyle name="Normal 3 2 2 2 3 12" xfId="29187"/>
    <cellStyle name="Normal 3 2 2 2 3 2" xfId="13384"/>
    <cellStyle name="Normal 3 2 2 2 3 2 10" xfId="13385"/>
    <cellStyle name="Normal 3 2 2 2 3 2 11" xfId="29188"/>
    <cellStyle name="Normal 3 2 2 2 3 2 2" xfId="13386"/>
    <cellStyle name="Normal 3 2 2 2 3 2 2 2" xfId="13387"/>
    <cellStyle name="Normal 3 2 2 2 3 2 2 2 2" xfId="13388"/>
    <cellStyle name="Normal 3 2 2 2 3 2 2 2 2 2" xfId="13389"/>
    <cellStyle name="Normal 3 2 2 2 3 2 2 2 2 2 2" xfId="13390"/>
    <cellStyle name="Normal 3 2 2 2 3 2 2 2 2 2 2 2" xfId="13391"/>
    <cellStyle name="Normal 3 2 2 2 3 2 2 2 2 2 3" xfId="13392"/>
    <cellStyle name="Normal 3 2 2 2 3 2 2 2 2 3" xfId="13393"/>
    <cellStyle name="Normal 3 2 2 2 3 2 2 2 2 3 2" xfId="13394"/>
    <cellStyle name="Normal 3 2 2 2 3 2 2 2 2 4" xfId="13395"/>
    <cellStyle name="Normal 3 2 2 2 3 2 2 2 3" xfId="13396"/>
    <cellStyle name="Normal 3 2 2 2 3 2 2 2 3 2" xfId="13397"/>
    <cellStyle name="Normal 3 2 2 2 3 2 2 2 3 2 2" xfId="13398"/>
    <cellStyle name="Normal 3 2 2 2 3 2 2 2 3 3" xfId="13399"/>
    <cellStyle name="Normal 3 2 2 2 3 2 2 2 4" xfId="13400"/>
    <cellStyle name="Normal 3 2 2 2 3 2 2 2 4 2" xfId="13401"/>
    <cellStyle name="Normal 3 2 2 2 3 2 2 2 5" xfId="13402"/>
    <cellStyle name="Normal 3 2 2 2 3 2 2 3" xfId="13403"/>
    <cellStyle name="Normal 3 2 2 2 3 2 2 3 2" xfId="13404"/>
    <cellStyle name="Normal 3 2 2 2 3 2 2 3 2 2" xfId="13405"/>
    <cellStyle name="Normal 3 2 2 2 3 2 2 3 2 2 2" xfId="13406"/>
    <cellStyle name="Normal 3 2 2 2 3 2 2 3 2 2 2 2" xfId="13407"/>
    <cellStyle name="Normal 3 2 2 2 3 2 2 3 2 2 3" xfId="13408"/>
    <cellStyle name="Normal 3 2 2 2 3 2 2 3 2 3" xfId="13409"/>
    <cellStyle name="Normal 3 2 2 2 3 2 2 3 2 3 2" xfId="13410"/>
    <cellStyle name="Normal 3 2 2 2 3 2 2 3 2 4" xfId="13411"/>
    <cellStyle name="Normal 3 2 2 2 3 2 2 3 3" xfId="13412"/>
    <cellStyle name="Normal 3 2 2 2 3 2 2 3 3 2" xfId="13413"/>
    <cellStyle name="Normal 3 2 2 2 3 2 2 3 3 2 2" xfId="13414"/>
    <cellStyle name="Normal 3 2 2 2 3 2 2 3 3 3" xfId="13415"/>
    <cellStyle name="Normal 3 2 2 2 3 2 2 3 4" xfId="13416"/>
    <cellStyle name="Normal 3 2 2 2 3 2 2 3 4 2" xfId="13417"/>
    <cellStyle name="Normal 3 2 2 2 3 2 2 3 5" xfId="13418"/>
    <cellStyle name="Normal 3 2 2 2 3 2 2 4" xfId="13419"/>
    <cellStyle name="Normal 3 2 2 2 3 2 2 4 2" xfId="13420"/>
    <cellStyle name="Normal 3 2 2 2 3 2 2 4 2 2" xfId="13421"/>
    <cellStyle name="Normal 3 2 2 2 3 2 2 4 2 2 2" xfId="13422"/>
    <cellStyle name="Normal 3 2 2 2 3 2 2 4 2 3" xfId="13423"/>
    <cellStyle name="Normal 3 2 2 2 3 2 2 4 3" xfId="13424"/>
    <cellStyle name="Normal 3 2 2 2 3 2 2 4 3 2" xfId="13425"/>
    <cellStyle name="Normal 3 2 2 2 3 2 2 4 4" xfId="13426"/>
    <cellStyle name="Normal 3 2 2 2 3 2 2 5" xfId="13427"/>
    <cellStyle name="Normal 3 2 2 2 3 2 2 5 2" xfId="13428"/>
    <cellStyle name="Normal 3 2 2 2 3 2 2 5 2 2" xfId="13429"/>
    <cellStyle name="Normal 3 2 2 2 3 2 2 5 3" xfId="13430"/>
    <cellStyle name="Normal 3 2 2 2 3 2 2 6" xfId="13431"/>
    <cellStyle name="Normal 3 2 2 2 3 2 2 6 2" xfId="13432"/>
    <cellStyle name="Normal 3 2 2 2 3 2 2 7" xfId="13433"/>
    <cellStyle name="Normal 3 2 2 2 3 2 2 8" xfId="29189"/>
    <cellStyle name="Normal 3 2 2 2 3 2 3" xfId="13434"/>
    <cellStyle name="Normal 3 2 2 2 3 2 3 2" xfId="13435"/>
    <cellStyle name="Normal 3 2 2 2 3 2 3 2 2" xfId="13436"/>
    <cellStyle name="Normal 3 2 2 2 3 2 3 2 2 2" xfId="13437"/>
    <cellStyle name="Normal 3 2 2 2 3 2 3 2 2 2 2" xfId="13438"/>
    <cellStyle name="Normal 3 2 2 2 3 2 3 2 2 3" xfId="13439"/>
    <cellStyle name="Normal 3 2 2 2 3 2 3 2 3" xfId="13440"/>
    <cellStyle name="Normal 3 2 2 2 3 2 3 2 3 2" xfId="13441"/>
    <cellStyle name="Normal 3 2 2 2 3 2 3 2 4" xfId="13442"/>
    <cellStyle name="Normal 3 2 2 2 3 2 3 3" xfId="13443"/>
    <cellStyle name="Normal 3 2 2 2 3 2 3 3 2" xfId="13444"/>
    <cellStyle name="Normal 3 2 2 2 3 2 3 3 2 2" xfId="13445"/>
    <cellStyle name="Normal 3 2 2 2 3 2 3 3 3" xfId="13446"/>
    <cellStyle name="Normal 3 2 2 2 3 2 3 4" xfId="13447"/>
    <cellStyle name="Normal 3 2 2 2 3 2 3 4 2" xfId="13448"/>
    <cellStyle name="Normal 3 2 2 2 3 2 3 5" xfId="13449"/>
    <cellStyle name="Normal 3 2 2 2 3 2 4" xfId="13450"/>
    <cellStyle name="Normal 3 2 2 2 3 2 4 2" xfId="13451"/>
    <cellStyle name="Normal 3 2 2 2 3 2 4 2 2" xfId="13452"/>
    <cellStyle name="Normal 3 2 2 2 3 2 4 2 2 2" xfId="13453"/>
    <cellStyle name="Normal 3 2 2 2 3 2 4 2 2 2 2" xfId="13454"/>
    <cellStyle name="Normal 3 2 2 2 3 2 4 2 2 3" xfId="13455"/>
    <cellStyle name="Normal 3 2 2 2 3 2 4 2 3" xfId="13456"/>
    <cellStyle name="Normal 3 2 2 2 3 2 4 2 3 2" xfId="13457"/>
    <cellStyle name="Normal 3 2 2 2 3 2 4 2 4" xfId="13458"/>
    <cellStyle name="Normal 3 2 2 2 3 2 4 3" xfId="13459"/>
    <cellStyle name="Normal 3 2 2 2 3 2 4 3 2" xfId="13460"/>
    <cellStyle name="Normal 3 2 2 2 3 2 4 3 2 2" xfId="13461"/>
    <cellStyle name="Normal 3 2 2 2 3 2 4 3 3" xfId="13462"/>
    <cellStyle name="Normal 3 2 2 2 3 2 4 4" xfId="13463"/>
    <cellStyle name="Normal 3 2 2 2 3 2 4 4 2" xfId="13464"/>
    <cellStyle name="Normal 3 2 2 2 3 2 4 5" xfId="13465"/>
    <cellStyle name="Normal 3 2 2 2 3 2 5" xfId="13466"/>
    <cellStyle name="Normal 3 2 2 2 3 2 5 2" xfId="13467"/>
    <cellStyle name="Normal 3 2 2 2 3 2 5 2 2" xfId="13468"/>
    <cellStyle name="Normal 3 2 2 2 3 2 5 2 2 2" xfId="13469"/>
    <cellStyle name="Normal 3 2 2 2 3 2 5 2 2 2 2" xfId="13470"/>
    <cellStyle name="Normal 3 2 2 2 3 2 5 2 2 3" xfId="13471"/>
    <cellStyle name="Normal 3 2 2 2 3 2 5 2 3" xfId="13472"/>
    <cellStyle name="Normal 3 2 2 2 3 2 5 2 3 2" xfId="13473"/>
    <cellStyle name="Normal 3 2 2 2 3 2 5 2 4" xfId="13474"/>
    <cellStyle name="Normal 3 2 2 2 3 2 5 3" xfId="13475"/>
    <cellStyle name="Normal 3 2 2 2 3 2 5 3 2" xfId="13476"/>
    <cellStyle name="Normal 3 2 2 2 3 2 5 3 2 2" xfId="13477"/>
    <cellStyle name="Normal 3 2 2 2 3 2 5 3 3" xfId="13478"/>
    <cellStyle name="Normal 3 2 2 2 3 2 5 4" xfId="13479"/>
    <cellStyle name="Normal 3 2 2 2 3 2 5 4 2" xfId="13480"/>
    <cellStyle name="Normal 3 2 2 2 3 2 5 5" xfId="13481"/>
    <cellStyle name="Normal 3 2 2 2 3 2 6" xfId="13482"/>
    <cellStyle name="Normal 3 2 2 2 3 2 6 2" xfId="13483"/>
    <cellStyle name="Normal 3 2 2 2 3 2 6 2 2" xfId="13484"/>
    <cellStyle name="Normal 3 2 2 2 3 2 6 2 2 2" xfId="13485"/>
    <cellStyle name="Normal 3 2 2 2 3 2 6 2 3" xfId="13486"/>
    <cellStyle name="Normal 3 2 2 2 3 2 6 3" xfId="13487"/>
    <cellStyle name="Normal 3 2 2 2 3 2 6 3 2" xfId="13488"/>
    <cellStyle name="Normal 3 2 2 2 3 2 6 4" xfId="13489"/>
    <cellStyle name="Normal 3 2 2 2 3 2 7" xfId="13490"/>
    <cellStyle name="Normal 3 2 2 2 3 2 7 2" xfId="13491"/>
    <cellStyle name="Normal 3 2 2 2 3 2 7 2 2" xfId="13492"/>
    <cellStyle name="Normal 3 2 2 2 3 2 7 3" xfId="13493"/>
    <cellStyle name="Normal 3 2 2 2 3 2 8" xfId="13494"/>
    <cellStyle name="Normal 3 2 2 2 3 2 8 2" xfId="13495"/>
    <cellStyle name="Normal 3 2 2 2 3 2 9" xfId="13496"/>
    <cellStyle name="Normal 3 2 2 2 3 2 9 2" xfId="13497"/>
    <cellStyle name="Normal 3 2 2 2 3 3" xfId="13498"/>
    <cellStyle name="Normal 3 2 2 2 3 3 2" xfId="13499"/>
    <cellStyle name="Normal 3 2 2 2 3 3 2 2" xfId="13500"/>
    <cellStyle name="Normal 3 2 2 2 3 3 2 2 2" xfId="13501"/>
    <cellStyle name="Normal 3 2 2 2 3 3 2 2 2 2" xfId="13502"/>
    <cellStyle name="Normal 3 2 2 2 3 3 2 2 2 2 2" xfId="13503"/>
    <cellStyle name="Normal 3 2 2 2 3 3 2 2 2 3" xfId="13504"/>
    <cellStyle name="Normal 3 2 2 2 3 3 2 2 3" xfId="13505"/>
    <cellStyle name="Normal 3 2 2 2 3 3 2 2 3 2" xfId="13506"/>
    <cellStyle name="Normal 3 2 2 2 3 3 2 2 4" xfId="13507"/>
    <cellStyle name="Normal 3 2 2 2 3 3 2 3" xfId="13508"/>
    <cellStyle name="Normal 3 2 2 2 3 3 2 3 2" xfId="13509"/>
    <cellStyle name="Normal 3 2 2 2 3 3 2 3 2 2" xfId="13510"/>
    <cellStyle name="Normal 3 2 2 2 3 3 2 3 3" xfId="13511"/>
    <cellStyle name="Normal 3 2 2 2 3 3 2 4" xfId="13512"/>
    <cellStyle name="Normal 3 2 2 2 3 3 2 4 2" xfId="13513"/>
    <cellStyle name="Normal 3 2 2 2 3 3 2 5" xfId="13514"/>
    <cellStyle name="Normal 3 2 2 2 3 3 3" xfId="13515"/>
    <cellStyle name="Normal 3 2 2 2 3 3 3 2" xfId="13516"/>
    <cellStyle name="Normal 3 2 2 2 3 3 3 2 2" xfId="13517"/>
    <cellStyle name="Normal 3 2 2 2 3 3 3 2 2 2" xfId="13518"/>
    <cellStyle name="Normal 3 2 2 2 3 3 3 2 2 2 2" xfId="13519"/>
    <cellStyle name="Normal 3 2 2 2 3 3 3 2 2 3" xfId="13520"/>
    <cellStyle name="Normal 3 2 2 2 3 3 3 2 3" xfId="13521"/>
    <cellStyle name="Normal 3 2 2 2 3 3 3 2 3 2" xfId="13522"/>
    <cellStyle name="Normal 3 2 2 2 3 3 3 2 4" xfId="13523"/>
    <cellStyle name="Normal 3 2 2 2 3 3 3 3" xfId="13524"/>
    <cellStyle name="Normal 3 2 2 2 3 3 3 3 2" xfId="13525"/>
    <cellStyle name="Normal 3 2 2 2 3 3 3 3 2 2" xfId="13526"/>
    <cellStyle name="Normal 3 2 2 2 3 3 3 3 3" xfId="13527"/>
    <cellStyle name="Normal 3 2 2 2 3 3 3 4" xfId="13528"/>
    <cellStyle name="Normal 3 2 2 2 3 3 3 4 2" xfId="13529"/>
    <cellStyle name="Normal 3 2 2 2 3 3 3 5" xfId="13530"/>
    <cellStyle name="Normal 3 2 2 2 3 3 4" xfId="13531"/>
    <cellStyle name="Normal 3 2 2 2 3 3 4 2" xfId="13532"/>
    <cellStyle name="Normal 3 2 2 2 3 3 4 2 2" xfId="13533"/>
    <cellStyle name="Normal 3 2 2 2 3 3 4 2 2 2" xfId="13534"/>
    <cellStyle name="Normal 3 2 2 2 3 3 4 2 3" xfId="13535"/>
    <cellStyle name="Normal 3 2 2 2 3 3 4 3" xfId="13536"/>
    <cellStyle name="Normal 3 2 2 2 3 3 4 3 2" xfId="13537"/>
    <cellStyle name="Normal 3 2 2 2 3 3 4 4" xfId="13538"/>
    <cellStyle name="Normal 3 2 2 2 3 3 5" xfId="13539"/>
    <cellStyle name="Normal 3 2 2 2 3 3 5 2" xfId="13540"/>
    <cellStyle name="Normal 3 2 2 2 3 3 5 2 2" xfId="13541"/>
    <cellStyle name="Normal 3 2 2 2 3 3 5 3" xfId="13542"/>
    <cellStyle name="Normal 3 2 2 2 3 3 6" xfId="13543"/>
    <cellStyle name="Normal 3 2 2 2 3 3 6 2" xfId="13544"/>
    <cellStyle name="Normal 3 2 2 2 3 3 7" xfId="13545"/>
    <cellStyle name="Normal 3 2 2 2 3 3 8" xfId="29190"/>
    <cellStyle name="Normal 3 2 2 2 3 4" xfId="13546"/>
    <cellStyle name="Normal 3 2 2 2 3 4 2" xfId="13547"/>
    <cellStyle name="Normal 3 2 2 2 3 4 2 2" xfId="13548"/>
    <cellStyle name="Normal 3 2 2 2 3 4 2 2 2" xfId="13549"/>
    <cellStyle name="Normal 3 2 2 2 3 4 2 2 2 2" xfId="13550"/>
    <cellStyle name="Normal 3 2 2 2 3 4 2 2 3" xfId="13551"/>
    <cellStyle name="Normal 3 2 2 2 3 4 2 3" xfId="13552"/>
    <cellStyle name="Normal 3 2 2 2 3 4 2 3 2" xfId="13553"/>
    <cellStyle name="Normal 3 2 2 2 3 4 2 4" xfId="13554"/>
    <cellStyle name="Normal 3 2 2 2 3 4 3" xfId="13555"/>
    <cellStyle name="Normal 3 2 2 2 3 4 3 2" xfId="13556"/>
    <cellStyle name="Normal 3 2 2 2 3 4 3 2 2" xfId="13557"/>
    <cellStyle name="Normal 3 2 2 2 3 4 3 3" xfId="13558"/>
    <cellStyle name="Normal 3 2 2 2 3 4 4" xfId="13559"/>
    <cellStyle name="Normal 3 2 2 2 3 4 4 2" xfId="13560"/>
    <cellStyle name="Normal 3 2 2 2 3 4 5" xfId="13561"/>
    <cellStyle name="Normal 3 2 2 2 3 5" xfId="13562"/>
    <cellStyle name="Normal 3 2 2 2 3 5 2" xfId="13563"/>
    <cellStyle name="Normal 3 2 2 2 3 5 2 2" xfId="13564"/>
    <cellStyle name="Normal 3 2 2 2 3 5 2 2 2" xfId="13565"/>
    <cellStyle name="Normal 3 2 2 2 3 5 2 2 2 2" xfId="13566"/>
    <cellStyle name="Normal 3 2 2 2 3 5 2 2 3" xfId="13567"/>
    <cellStyle name="Normal 3 2 2 2 3 5 2 3" xfId="13568"/>
    <cellStyle name="Normal 3 2 2 2 3 5 2 3 2" xfId="13569"/>
    <cellStyle name="Normal 3 2 2 2 3 5 2 4" xfId="13570"/>
    <cellStyle name="Normal 3 2 2 2 3 5 3" xfId="13571"/>
    <cellStyle name="Normal 3 2 2 2 3 5 3 2" xfId="13572"/>
    <cellStyle name="Normal 3 2 2 2 3 5 3 2 2" xfId="13573"/>
    <cellStyle name="Normal 3 2 2 2 3 5 3 3" xfId="13574"/>
    <cellStyle name="Normal 3 2 2 2 3 5 4" xfId="13575"/>
    <cellStyle name="Normal 3 2 2 2 3 5 4 2" xfId="13576"/>
    <cellStyle name="Normal 3 2 2 2 3 5 5" xfId="13577"/>
    <cellStyle name="Normal 3 2 2 2 3 6" xfId="13578"/>
    <cellStyle name="Normal 3 2 2 2 3 6 2" xfId="13579"/>
    <cellStyle name="Normal 3 2 2 2 3 6 2 2" xfId="13580"/>
    <cellStyle name="Normal 3 2 2 2 3 6 2 2 2" xfId="13581"/>
    <cellStyle name="Normal 3 2 2 2 3 6 2 2 2 2" xfId="13582"/>
    <cellStyle name="Normal 3 2 2 2 3 6 2 2 3" xfId="13583"/>
    <cellStyle name="Normal 3 2 2 2 3 6 2 3" xfId="13584"/>
    <cellStyle name="Normal 3 2 2 2 3 6 2 3 2" xfId="13585"/>
    <cellStyle name="Normal 3 2 2 2 3 6 2 4" xfId="13586"/>
    <cellStyle name="Normal 3 2 2 2 3 6 3" xfId="13587"/>
    <cellStyle name="Normal 3 2 2 2 3 6 3 2" xfId="13588"/>
    <cellStyle name="Normal 3 2 2 2 3 6 3 2 2" xfId="13589"/>
    <cellStyle name="Normal 3 2 2 2 3 6 3 3" xfId="13590"/>
    <cellStyle name="Normal 3 2 2 2 3 6 4" xfId="13591"/>
    <cellStyle name="Normal 3 2 2 2 3 6 4 2" xfId="13592"/>
    <cellStyle name="Normal 3 2 2 2 3 6 5" xfId="13593"/>
    <cellStyle name="Normal 3 2 2 2 3 7" xfId="13594"/>
    <cellStyle name="Normal 3 2 2 2 3 7 2" xfId="13595"/>
    <cellStyle name="Normal 3 2 2 2 3 7 2 2" xfId="13596"/>
    <cellStyle name="Normal 3 2 2 2 3 7 2 2 2" xfId="13597"/>
    <cellStyle name="Normal 3 2 2 2 3 7 2 3" xfId="13598"/>
    <cellStyle name="Normal 3 2 2 2 3 7 3" xfId="13599"/>
    <cellStyle name="Normal 3 2 2 2 3 7 3 2" xfId="13600"/>
    <cellStyle name="Normal 3 2 2 2 3 7 4" xfId="13601"/>
    <cellStyle name="Normal 3 2 2 2 3 8" xfId="13602"/>
    <cellStyle name="Normal 3 2 2 2 3 8 2" xfId="13603"/>
    <cellStyle name="Normal 3 2 2 2 3 8 2 2" xfId="13604"/>
    <cellStyle name="Normal 3 2 2 2 3 8 3" xfId="13605"/>
    <cellStyle name="Normal 3 2 2 2 3 9" xfId="13606"/>
    <cellStyle name="Normal 3 2 2 2 3 9 2" xfId="13607"/>
    <cellStyle name="Normal 3 2 2 2 4" xfId="13608"/>
    <cellStyle name="Normal 3 2 2 2 4 10" xfId="13609"/>
    <cellStyle name="Normal 3 2 2 2 4 11" xfId="29191"/>
    <cellStyle name="Normal 3 2 2 2 4 2" xfId="13610"/>
    <cellStyle name="Normal 3 2 2 2 4 2 2" xfId="13611"/>
    <cellStyle name="Normal 3 2 2 2 4 2 2 2" xfId="13612"/>
    <cellStyle name="Normal 3 2 2 2 4 2 2 2 2" xfId="13613"/>
    <cellStyle name="Normal 3 2 2 2 4 2 2 2 2 2" xfId="13614"/>
    <cellStyle name="Normal 3 2 2 2 4 2 2 2 2 2 2" xfId="13615"/>
    <cellStyle name="Normal 3 2 2 2 4 2 2 2 2 3" xfId="13616"/>
    <cellStyle name="Normal 3 2 2 2 4 2 2 2 3" xfId="13617"/>
    <cellStyle name="Normal 3 2 2 2 4 2 2 2 3 2" xfId="13618"/>
    <cellStyle name="Normal 3 2 2 2 4 2 2 2 4" xfId="13619"/>
    <cellStyle name="Normal 3 2 2 2 4 2 2 3" xfId="13620"/>
    <cellStyle name="Normal 3 2 2 2 4 2 2 3 2" xfId="13621"/>
    <cellStyle name="Normal 3 2 2 2 4 2 2 3 2 2" xfId="13622"/>
    <cellStyle name="Normal 3 2 2 2 4 2 2 3 3" xfId="13623"/>
    <cellStyle name="Normal 3 2 2 2 4 2 2 4" xfId="13624"/>
    <cellStyle name="Normal 3 2 2 2 4 2 2 4 2" xfId="13625"/>
    <cellStyle name="Normal 3 2 2 2 4 2 2 5" xfId="13626"/>
    <cellStyle name="Normal 3 2 2 2 4 2 3" xfId="13627"/>
    <cellStyle name="Normal 3 2 2 2 4 2 3 2" xfId="13628"/>
    <cellStyle name="Normal 3 2 2 2 4 2 3 2 2" xfId="13629"/>
    <cellStyle name="Normal 3 2 2 2 4 2 3 2 2 2" xfId="13630"/>
    <cellStyle name="Normal 3 2 2 2 4 2 3 2 2 2 2" xfId="13631"/>
    <cellStyle name="Normal 3 2 2 2 4 2 3 2 2 3" xfId="13632"/>
    <cellStyle name="Normal 3 2 2 2 4 2 3 2 3" xfId="13633"/>
    <cellStyle name="Normal 3 2 2 2 4 2 3 2 3 2" xfId="13634"/>
    <cellStyle name="Normal 3 2 2 2 4 2 3 2 4" xfId="13635"/>
    <cellStyle name="Normal 3 2 2 2 4 2 3 3" xfId="13636"/>
    <cellStyle name="Normal 3 2 2 2 4 2 3 3 2" xfId="13637"/>
    <cellStyle name="Normal 3 2 2 2 4 2 3 3 2 2" xfId="13638"/>
    <cellStyle name="Normal 3 2 2 2 4 2 3 3 3" xfId="13639"/>
    <cellStyle name="Normal 3 2 2 2 4 2 3 4" xfId="13640"/>
    <cellStyle name="Normal 3 2 2 2 4 2 3 4 2" xfId="13641"/>
    <cellStyle name="Normal 3 2 2 2 4 2 3 5" xfId="13642"/>
    <cellStyle name="Normal 3 2 2 2 4 2 4" xfId="13643"/>
    <cellStyle name="Normal 3 2 2 2 4 2 4 2" xfId="13644"/>
    <cellStyle name="Normal 3 2 2 2 4 2 4 2 2" xfId="13645"/>
    <cellStyle name="Normal 3 2 2 2 4 2 4 2 2 2" xfId="13646"/>
    <cellStyle name="Normal 3 2 2 2 4 2 4 2 3" xfId="13647"/>
    <cellStyle name="Normal 3 2 2 2 4 2 4 3" xfId="13648"/>
    <cellStyle name="Normal 3 2 2 2 4 2 4 3 2" xfId="13649"/>
    <cellStyle name="Normal 3 2 2 2 4 2 4 4" xfId="13650"/>
    <cellStyle name="Normal 3 2 2 2 4 2 5" xfId="13651"/>
    <cellStyle name="Normal 3 2 2 2 4 2 5 2" xfId="13652"/>
    <cellStyle name="Normal 3 2 2 2 4 2 5 2 2" xfId="13653"/>
    <cellStyle name="Normal 3 2 2 2 4 2 5 3" xfId="13654"/>
    <cellStyle name="Normal 3 2 2 2 4 2 6" xfId="13655"/>
    <cellStyle name="Normal 3 2 2 2 4 2 6 2" xfId="13656"/>
    <cellStyle name="Normal 3 2 2 2 4 2 7" xfId="13657"/>
    <cellStyle name="Normal 3 2 2 2 4 2 8" xfId="29192"/>
    <cellStyle name="Normal 3 2 2 2 4 3" xfId="13658"/>
    <cellStyle name="Normal 3 2 2 2 4 3 2" xfId="13659"/>
    <cellStyle name="Normal 3 2 2 2 4 3 2 2" xfId="13660"/>
    <cellStyle name="Normal 3 2 2 2 4 3 2 2 2" xfId="13661"/>
    <cellStyle name="Normal 3 2 2 2 4 3 2 2 2 2" xfId="13662"/>
    <cellStyle name="Normal 3 2 2 2 4 3 2 2 3" xfId="13663"/>
    <cellStyle name="Normal 3 2 2 2 4 3 2 3" xfId="13664"/>
    <cellStyle name="Normal 3 2 2 2 4 3 2 3 2" xfId="13665"/>
    <cellStyle name="Normal 3 2 2 2 4 3 2 4" xfId="13666"/>
    <cellStyle name="Normal 3 2 2 2 4 3 3" xfId="13667"/>
    <cellStyle name="Normal 3 2 2 2 4 3 3 2" xfId="13668"/>
    <cellStyle name="Normal 3 2 2 2 4 3 3 2 2" xfId="13669"/>
    <cellStyle name="Normal 3 2 2 2 4 3 3 3" xfId="13670"/>
    <cellStyle name="Normal 3 2 2 2 4 3 4" xfId="13671"/>
    <cellStyle name="Normal 3 2 2 2 4 3 4 2" xfId="13672"/>
    <cellStyle name="Normal 3 2 2 2 4 3 5" xfId="13673"/>
    <cellStyle name="Normal 3 2 2 2 4 4" xfId="13674"/>
    <cellStyle name="Normal 3 2 2 2 4 4 2" xfId="13675"/>
    <cellStyle name="Normal 3 2 2 2 4 4 2 2" xfId="13676"/>
    <cellStyle name="Normal 3 2 2 2 4 4 2 2 2" xfId="13677"/>
    <cellStyle name="Normal 3 2 2 2 4 4 2 2 2 2" xfId="13678"/>
    <cellStyle name="Normal 3 2 2 2 4 4 2 2 3" xfId="13679"/>
    <cellStyle name="Normal 3 2 2 2 4 4 2 3" xfId="13680"/>
    <cellStyle name="Normal 3 2 2 2 4 4 2 3 2" xfId="13681"/>
    <cellStyle name="Normal 3 2 2 2 4 4 2 4" xfId="13682"/>
    <cellStyle name="Normal 3 2 2 2 4 4 3" xfId="13683"/>
    <cellStyle name="Normal 3 2 2 2 4 4 3 2" xfId="13684"/>
    <cellStyle name="Normal 3 2 2 2 4 4 3 2 2" xfId="13685"/>
    <cellStyle name="Normal 3 2 2 2 4 4 3 3" xfId="13686"/>
    <cellStyle name="Normal 3 2 2 2 4 4 4" xfId="13687"/>
    <cellStyle name="Normal 3 2 2 2 4 4 4 2" xfId="13688"/>
    <cellStyle name="Normal 3 2 2 2 4 4 5" xfId="13689"/>
    <cellStyle name="Normal 3 2 2 2 4 5" xfId="13690"/>
    <cellStyle name="Normal 3 2 2 2 4 5 2" xfId="13691"/>
    <cellStyle name="Normal 3 2 2 2 4 5 2 2" xfId="13692"/>
    <cellStyle name="Normal 3 2 2 2 4 5 2 2 2" xfId="13693"/>
    <cellStyle name="Normal 3 2 2 2 4 5 2 2 2 2" xfId="13694"/>
    <cellStyle name="Normal 3 2 2 2 4 5 2 2 3" xfId="13695"/>
    <cellStyle name="Normal 3 2 2 2 4 5 2 3" xfId="13696"/>
    <cellStyle name="Normal 3 2 2 2 4 5 2 3 2" xfId="13697"/>
    <cellStyle name="Normal 3 2 2 2 4 5 2 4" xfId="13698"/>
    <cellStyle name="Normal 3 2 2 2 4 5 3" xfId="13699"/>
    <cellStyle name="Normal 3 2 2 2 4 5 3 2" xfId="13700"/>
    <cellStyle name="Normal 3 2 2 2 4 5 3 2 2" xfId="13701"/>
    <cellStyle name="Normal 3 2 2 2 4 5 3 3" xfId="13702"/>
    <cellStyle name="Normal 3 2 2 2 4 5 4" xfId="13703"/>
    <cellStyle name="Normal 3 2 2 2 4 5 4 2" xfId="13704"/>
    <cellStyle name="Normal 3 2 2 2 4 5 5" xfId="13705"/>
    <cellStyle name="Normal 3 2 2 2 4 6" xfId="13706"/>
    <cellStyle name="Normal 3 2 2 2 4 6 2" xfId="13707"/>
    <cellStyle name="Normal 3 2 2 2 4 6 2 2" xfId="13708"/>
    <cellStyle name="Normal 3 2 2 2 4 6 2 2 2" xfId="13709"/>
    <cellStyle name="Normal 3 2 2 2 4 6 2 3" xfId="13710"/>
    <cellStyle name="Normal 3 2 2 2 4 6 3" xfId="13711"/>
    <cellStyle name="Normal 3 2 2 2 4 6 3 2" xfId="13712"/>
    <cellStyle name="Normal 3 2 2 2 4 6 4" xfId="13713"/>
    <cellStyle name="Normal 3 2 2 2 4 7" xfId="13714"/>
    <cellStyle name="Normal 3 2 2 2 4 7 2" xfId="13715"/>
    <cellStyle name="Normal 3 2 2 2 4 7 2 2" xfId="13716"/>
    <cellStyle name="Normal 3 2 2 2 4 7 3" xfId="13717"/>
    <cellStyle name="Normal 3 2 2 2 4 8" xfId="13718"/>
    <cellStyle name="Normal 3 2 2 2 4 8 2" xfId="13719"/>
    <cellStyle name="Normal 3 2 2 2 4 9" xfId="13720"/>
    <cellStyle name="Normal 3 2 2 2 4 9 2" xfId="13721"/>
    <cellStyle name="Normal 3 2 2 2 5" xfId="13722"/>
    <cellStyle name="Normal 3 2 2 2 5 10" xfId="13723"/>
    <cellStyle name="Normal 3 2 2 2 5 11" xfId="29193"/>
    <cellStyle name="Normal 3 2 2 2 5 2" xfId="13724"/>
    <cellStyle name="Normal 3 2 2 2 5 2 2" xfId="13725"/>
    <cellStyle name="Normal 3 2 2 2 5 2 2 2" xfId="13726"/>
    <cellStyle name="Normal 3 2 2 2 5 2 2 2 2" xfId="13727"/>
    <cellStyle name="Normal 3 2 2 2 5 2 2 2 2 2" xfId="13728"/>
    <cellStyle name="Normal 3 2 2 2 5 2 2 2 2 2 2" xfId="13729"/>
    <cellStyle name="Normal 3 2 2 2 5 2 2 2 2 3" xfId="13730"/>
    <cellStyle name="Normal 3 2 2 2 5 2 2 2 3" xfId="13731"/>
    <cellStyle name="Normal 3 2 2 2 5 2 2 2 3 2" xfId="13732"/>
    <cellStyle name="Normal 3 2 2 2 5 2 2 2 4" xfId="13733"/>
    <cellStyle name="Normal 3 2 2 2 5 2 2 3" xfId="13734"/>
    <cellStyle name="Normal 3 2 2 2 5 2 2 3 2" xfId="13735"/>
    <cellStyle name="Normal 3 2 2 2 5 2 2 3 2 2" xfId="13736"/>
    <cellStyle name="Normal 3 2 2 2 5 2 2 3 3" xfId="13737"/>
    <cellStyle name="Normal 3 2 2 2 5 2 2 4" xfId="13738"/>
    <cellStyle name="Normal 3 2 2 2 5 2 2 4 2" xfId="13739"/>
    <cellStyle name="Normal 3 2 2 2 5 2 2 5" xfId="13740"/>
    <cellStyle name="Normal 3 2 2 2 5 2 3" xfId="13741"/>
    <cellStyle name="Normal 3 2 2 2 5 2 3 2" xfId="13742"/>
    <cellStyle name="Normal 3 2 2 2 5 2 3 2 2" xfId="13743"/>
    <cellStyle name="Normal 3 2 2 2 5 2 3 2 2 2" xfId="13744"/>
    <cellStyle name="Normal 3 2 2 2 5 2 3 2 2 2 2" xfId="13745"/>
    <cellStyle name="Normal 3 2 2 2 5 2 3 2 2 3" xfId="13746"/>
    <cellStyle name="Normal 3 2 2 2 5 2 3 2 3" xfId="13747"/>
    <cellStyle name="Normal 3 2 2 2 5 2 3 2 3 2" xfId="13748"/>
    <cellStyle name="Normal 3 2 2 2 5 2 3 2 4" xfId="13749"/>
    <cellStyle name="Normal 3 2 2 2 5 2 3 3" xfId="13750"/>
    <cellStyle name="Normal 3 2 2 2 5 2 3 3 2" xfId="13751"/>
    <cellStyle name="Normal 3 2 2 2 5 2 3 3 2 2" xfId="13752"/>
    <cellStyle name="Normal 3 2 2 2 5 2 3 3 3" xfId="13753"/>
    <cellStyle name="Normal 3 2 2 2 5 2 3 4" xfId="13754"/>
    <cellStyle name="Normal 3 2 2 2 5 2 3 4 2" xfId="13755"/>
    <cellStyle name="Normal 3 2 2 2 5 2 3 5" xfId="13756"/>
    <cellStyle name="Normal 3 2 2 2 5 2 4" xfId="13757"/>
    <cellStyle name="Normal 3 2 2 2 5 2 4 2" xfId="13758"/>
    <cellStyle name="Normal 3 2 2 2 5 2 4 2 2" xfId="13759"/>
    <cellStyle name="Normal 3 2 2 2 5 2 4 2 2 2" xfId="13760"/>
    <cellStyle name="Normal 3 2 2 2 5 2 4 2 3" xfId="13761"/>
    <cellStyle name="Normal 3 2 2 2 5 2 4 3" xfId="13762"/>
    <cellStyle name="Normal 3 2 2 2 5 2 4 3 2" xfId="13763"/>
    <cellStyle name="Normal 3 2 2 2 5 2 4 4" xfId="13764"/>
    <cellStyle name="Normal 3 2 2 2 5 2 5" xfId="13765"/>
    <cellStyle name="Normal 3 2 2 2 5 2 5 2" xfId="13766"/>
    <cellStyle name="Normal 3 2 2 2 5 2 5 2 2" xfId="13767"/>
    <cellStyle name="Normal 3 2 2 2 5 2 5 3" xfId="13768"/>
    <cellStyle name="Normal 3 2 2 2 5 2 6" xfId="13769"/>
    <cellStyle name="Normal 3 2 2 2 5 2 6 2" xfId="13770"/>
    <cellStyle name="Normal 3 2 2 2 5 2 7" xfId="13771"/>
    <cellStyle name="Normal 3 2 2 2 5 2 8" xfId="29194"/>
    <cellStyle name="Normal 3 2 2 2 5 3" xfId="13772"/>
    <cellStyle name="Normal 3 2 2 2 5 3 2" xfId="13773"/>
    <cellStyle name="Normal 3 2 2 2 5 3 2 2" xfId="13774"/>
    <cellStyle name="Normal 3 2 2 2 5 3 2 2 2" xfId="13775"/>
    <cellStyle name="Normal 3 2 2 2 5 3 2 2 2 2" xfId="13776"/>
    <cellStyle name="Normal 3 2 2 2 5 3 2 2 3" xfId="13777"/>
    <cellStyle name="Normal 3 2 2 2 5 3 2 3" xfId="13778"/>
    <cellStyle name="Normal 3 2 2 2 5 3 2 3 2" xfId="13779"/>
    <cellStyle name="Normal 3 2 2 2 5 3 2 4" xfId="13780"/>
    <cellStyle name="Normal 3 2 2 2 5 3 3" xfId="13781"/>
    <cellStyle name="Normal 3 2 2 2 5 3 3 2" xfId="13782"/>
    <cellStyle name="Normal 3 2 2 2 5 3 3 2 2" xfId="13783"/>
    <cellStyle name="Normal 3 2 2 2 5 3 3 3" xfId="13784"/>
    <cellStyle name="Normal 3 2 2 2 5 3 4" xfId="13785"/>
    <cellStyle name="Normal 3 2 2 2 5 3 4 2" xfId="13786"/>
    <cellStyle name="Normal 3 2 2 2 5 3 5" xfId="13787"/>
    <cellStyle name="Normal 3 2 2 2 5 4" xfId="13788"/>
    <cellStyle name="Normal 3 2 2 2 5 4 2" xfId="13789"/>
    <cellStyle name="Normal 3 2 2 2 5 4 2 2" xfId="13790"/>
    <cellStyle name="Normal 3 2 2 2 5 4 2 2 2" xfId="13791"/>
    <cellStyle name="Normal 3 2 2 2 5 4 2 2 2 2" xfId="13792"/>
    <cellStyle name="Normal 3 2 2 2 5 4 2 2 3" xfId="13793"/>
    <cellStyle name="Normal 3 2 2 2 5 4 2 3" xfId="13794"/>
    <cellStyle name="Normal 3 2 2 2 5 4 2 3 2" xfId="13795"/>
    <cellStyle name="Normal 3 2 2 2 5 4 2 4" xfId="13796"/>
    <cellStyle name="Normal 3 2 2 2 5 4 3" xfId="13797"/>
    <cellStyle name="Normal 3 2 2 2 5 4 3 2" xfId="13798"/>
    <cellStyle name="Normal 3 2 2 2 5 4 3 2 2" xfId="13799"/>
    <cellStyle name="Normal 3 2 2 2 5 4 3 3" xfId="13800"/>
    <cellStyle name="Normal 3 2 2 2 5 4 4" xfId="13801"/>
    <cellStyle name="Normal 3 2 2 2 5 4 4 2" xfId="13802"/>
    <cellStyle name="Normal 3 2 2 2 5 4 5" xfId="13803"/>
    <cellStyle name="Normal 3 2 2 2 5 5" xfId="13804"/>
    <cellStyle name="Normal 3 2 2 2 5 5 2" xfId="13805"/>
    <cellStyle name="Normal 3 2 2 2 5 5 2 2" xfId="13806"/>
    <cellStyle name="Normal 3 2 2 2 5 5 2 2 2" xfId="13807"/>
    <cellStyle name="Normal 3 2 2 2 5 5 2 2 2 2" xfId="13808"/>
    <cellStyle name="Normal 3 2 2 2 5 5 2 2 3" xfId="13809"/>
    <cellStyle name="Normal 3 2 2 2 5 5 2 3" xfId="13810"/>
    <cellStyle name="Normal 3 2 2 2 5 5 2 3 2" xfId="13811"/>
    <cellStyle name="Normal 3 2 2 2 5 5 2 4" xfId="13812"/>
    <cellStyle name="Normal 3 2 2 2 5 5 3" xfId="13813"/>
    <cellStyle name="Normal 3 2 2 2 5 5 3 2" xfId="13814"/>
    <cellStyle name="Normal 3 2 2 2 5 5 3 2 2" xfId="13815"/>
    <cellStyle name="Normal 3 2 2 2 5 5 3 3" xfId="13816"/>
    <cellStyle name="Normal 3 2 2 2 5 5 4" xfId="13817"/>
    <cellStyle name="Normal 3 2 2 2 5 5 4 2" xfId="13818"/>
    <cellStyle name="Normal 3 2 2 2 5 5 5" xfId="13819"/>
    <cellStyle name="Normal 3 2 2 2 5 6" xfId="13820"/>
    <cellStyle name="Normal 3 2 2 2 5 6 2" xfId="13821"/>
    <cellStyle name="Normal 3 2 2 2 5 6 2 2" xfId="13822"/>
    <cellStyle name="Normal 3 2 2 2 5 6 2 2 2" xfId="13823"/>
    <cellStyle name="Normal 3 2 2 2 5 6 2 3" xfId="13824"/>
    <cellStyle name="Normal 3 2 2 2 5 6 3" xfId="13825"/>
    <cellStyle name="Normal 3 2 2 2 5 6 3 2" xfId="13826"/>
    <cellStyle name="Normal 3 2 2 2 5 6 4" xfId="13827"/>
    <cellStyle name="Normal 3 2 2 2 5 7" xfId="13828"/>
    <cellStyle name="Normal 3 2 2 2 5 7 2" xfId="13829"/>
    <cellStyle name="Normal 3 2 2 2 5 7 2 2" xfId="13830"/>
    <cellStyle name="Normal 3 2 2 2 5 7 3" xfId="13831"/>
    <cellStyle name="Normal 3 2 2 2 5 8" xfId="13832"/>
    <cellStyle name="Normal 3 2 2 2 5 8 2" xfId="13833"/>
    <cellStyle name="Normal 3 2 2 2 5 9" xfId="13834"/>
    <cellStyle name="Normal 3 2 2 2 5 9 2" xfId="13835"/>
    <cellStyle name="Normal 3 2 2 2 6" xfId="13836"/>
    <cellStyle name="Normal 3 2 2 2 6 2" xfId="13837"/>
    <cellStyle name="Normal 3 2 2 2 6 2 2" xfId="13838"/>
    <cellStyle name="Normal 3 2 2 2 6 2 2 2" xfId="13839"/>
    <cellStyle name="Normal 3 2 2 2 6 2 2 2 2" xfId="13840"/>
    <cellStyle name="Normal 3 2 2 2 6 2 2 2 2 2" xfId="13841"/>
    <cellStyle name="Normal 3 2 2 2 6 2 2 2 3" xfId="13842"/>
    <cellStyle name="Normal 3 2 2 2 6 2 2 3" xfId="13843"/>
    <cellStyle name="Normal 3 2 2 2 6 2 2 3 2" xfId="13844"/>
    <cellStyle name="Normal 3 2 2 2 6 2 2 4" xfId="13845"/>
    <cellStyle name="Normal 3 2 2 2 6 2 3" xfId="13846"/>
    <cellStyle name="Normal 3 2 2 2 6 2 3 2" xfId="13847"/>
    <cellStyle name="Normal 3 2 2 2 6 2 3 2 2" xfId="13848"/>
    <cellStyle name="Normal 3 2 2 2 6 2 3 3" xfId="13849"/>
    <cellStyle name="Normal 3 2 2 2 6 2 4" xfId="13850"/>
    <cellStyle name="Normal 3 2 2 2 6 2 4 2" xfId="13851"/>
    <cellStyle name="Normal 3 2 2 2 6 2 5" xfId="13852"/>
    <cellStyle name="Normal 3 2 2 2 6 3" xfId="13853"/>
    <cellStyle name="Normal 3 2 2 2 6 3 2" xfId="13854"/>
    <cellStyle name="Normal 3 2 2 2 6 3 2 2" xfId="13855"/>
    <cellStyle name="Normal 3 2 2 2 6 3 2 2 2" xfId="13856"/>
    <cellStyle name="Normal 3 2 2 2 6 3 2 2 2 2" xfId="13857"/>
    <cellStyle name="Normal 3 2 2 2 6 3 2 2 3" xfId="13858"/>
    <cellStyle name="Normal 3 2 2 2 6 3 2 3" xfId="13859"/>
    <cellStyle name="Normal 3 2 2 2 6 3 2 3 2" xfId="13860"/>
    <cellStyle name="Normal 3 2 2 2 6 3 2 4" xfId="13861"/>
    <cellStyle name="Normal 3 2 2 2 6 3 3" xfId="13862"/>
    <cellStyle name="Normal 3 2 2 2 6 3 3 2" xfId="13863"/>
    <cellStyle name="Normal 3 2 2 2 6 3 3 2 2" xfId="13864"/>
    <cellStyle name="Normal 3 2 2 2 6 3 3 3" xfId="13865"/>
    <cellStyle name="Normal 3 2 2 2 6 3 4" xfId="13866"/>
    <cellStyle name="Normal 3 2 2 2 6 3 4 2" xfId="13867"/>
    <cellStyle name="Normal 3 2 2 2 6 3 5" xfId="13868"/>
    <cellStyle name="Normal 3 2 2 2 6 4" xfId="13869"/>
    <cellStyle name="Normal 3 2 2 2 6 4 2" xfId="13870"/>
    <cellStyle name="Normal 3 2 2 2 6 4 2 2" xfId="13871"/>
    <cellStyle name="Normal 3 2 2 2 6 4 2 2 2" xfId="13872"/>
    <cellStyle name="Normal 3 2 2 2 6 4 2 3" xfId="13873"/>
    <cellStyle name="Normal 3 2 2 2 6 4 3" xfId="13874"/>
    <cellStyle name="Normal 3 2 2 2 6 4 3 2" xfId="13875"/>
    <cellStyle name="Normal 3 2 2 2 6 4 4" xfId="13876"/>
    <cellStyle name="Normal 3 2 2 2 6 5" xfId="13877"/>
    <cellStyle name="Normal 3 2 2 2 6 5 2" xfId="13878"/>
    <cellStyle name="Normal 3 2 2 2 6 5 2 2" xfId="13879"/>
    <cellStyle name="Normal 3 2 2 2 6 5 3" xfId="13880"/>
    <cellStyle name="Normal 3 2 2 2 6 6" xfId="13881"/>
    <cellStyle name="Normal 3 2 2 2 6 6 2" xfId="13882"/>
    <cellStyle name="Normal 3 2 2 2 6 7" xfId="13883"/>
    <cellStyle name="Normal 3 2 2 2 6 8" xfId="29195"/>
    <cellStyle name="Normal 3 2 2 2 7" xfId="13884"/>
    <cellStyle name="Normal 3 2 2 2 7 2" xfId="13885"/>
    <cellStyle name="Normal 3 2 2 2 7 2 2" xfId="13886"/>
    <cellStyle name="Normal 3 2 2 2 7 2 2 2" xfId="13887"/>
    <cellStyle name="Normal 3 2 2 2 7 2 2 2 2" xfId="13888"/>
    <cellStyle name="Normal 3 2 2 2 7 2 2 3" xfId="13889"/>
    <cellStyle name="Normal 3 2 2 2 7 2 3" xfId="13890"/>
    <cellStyle name="Normal 3 2 2 2 7 2 3 2" xfId="13891"/>
    <cellStyle name="Normal 3 2 2 2 7 2 4" xfId="13892"/>
    <cellStyle name="Normal 3 2 2 2 7 3" xfId="13893"/>
    <cellStyle name="Normal 3 2 2 2 7 3 2" xfId="13894"/>
    <cellStyle name="Normal 3 2 2 2 7 3 2 2" xfId="13895"/>
    <cellStyle name="Normal 3 2 2 2 7 3 3" xfId="13896"/>
    <cellStyle name="Normal 3 2 2 2 7 4" xfId="13897"/>
    <cellStyle name="Normal 3 2 2 2 7 4 2" xfId="13898"/>
    <cellStyle name="Normal 3 2 2 2 7 5" xfId="13899"/>
    <cellStyle name="Normal 3 2 2 2 8" xfId="13900"/>
    <cellStyle name="Normal 3 2 2 2 8 2" xfId="13901"/>
    <cellStyle name="Normal 3 2 2 2 8 2 2" xfId="13902"/>
    <cellStyle name="Normal 3 2 2 2 8 2 2 2" xfId="13903"/>
    <cellStyle name="Normal 3 2 2 2 8 2 2 2 2" xfId="13904"/>
    <cellStyle name="Normal 3 2 2 2 8 2 2 3" xfId="13905"/>
    <cellStyle name="Normal 3 2 2 2 8 2 3" xfId="13906"/>
    <cellStyle name="Normal 3 2 2 2 8 2 3 2" xfId="13907"/>
    <cellStyle name="Normal 3 2 2 2 8 2 4" xfId="13908"/>
    <cellStyle name="Normal 3 2 2 2 8 3" xfId="13909"/>
    <cellStyle name="Normal 3 2 2 2 8 3 2" xfId="13910"/>
    <cellStyle name="Normal 3 2 2 2 8 3 2 2" xfId="13911"/>
    <cellStyle name="Normal 3 2 2 2 8 3 3" xfId="13912"/>
    <cellStyle name="Normal 3 2 2 2 8 4" xfId="13913"/>
    <cellStyle name="Normal 3 2 2 2 8 4 2" xfId="13914"/>
    <cellStyle name="Normal 3 2 2 2 8 5" xfId="13915"/>
    <cellStyle name="Normal 3 2 2 2 9" xfId="13916"/>
    <cellStyle name="Normal 3 2 2 2 9 2" xfId="13917"/>
    <cellStyle name="Normal 3 2 2 2 9 2 2" xfId="13918"/>
    <cellStyle name="Normal 3 2 2 2 9 2 2 2" xfId="13919"/>
    <cellStyle name="Normal 3 2 2 2 9 2 2 2 2" xfId="13920"/>
    <cellStyle name="Normal 3 2 2 2 9 2 2 3" xfId="13921"/>
    <cellStyle name="Normal 3 2 2 2 9 2 3" xfId="13922"/>
    <cellStyle name="Normal 3 2 2 2 9 2 3 2" xfId="13923"/>
    <cellStyle name="Normal 3 2 2 2 9 2 4" xfId="13924"/>
    <cellStyle name="Normal 3 2 2 2 9 3" xfId="13925"/>
    <cellStyle name="Normal 3 2 2 2 9 3 2" xfId="13926"/>
    <cellStyle name="Normal 3 2 2 2 9 3 2 2" xfId="13927"/>
    <cellStyle name="Normal 3 2 2 2 9 3 3" xfId="13928"/>
    <cellStyle name="Normal 3 2 2 2 9 4" xfId="13929"/>
    <cellStyle name="Normal 3 2 2 2 9 4 2" xfId="13930"/>
    <cellStyle name="Normal 3 2 2 2 9 5" xfId="13931"/>
    <cellStyle name="Normal 3 2 2 3" xfId="13932"/>
    <cellStyle name="Normal 3 2 2 3 10" xfId="13933"/>
    <cellStyle name="Normal 3 2 2 3 10 2" xfId="13934"/>
    <cellStyle name="Normal 3 2 2 3 11" xfId="13935"/>
    <cellStyle name="Normal 3 2 2 3 11 2" xfId="13936"/>
    <cellStyle name="Normal 3 2 2 3 12" xfId="13937"/>
    <cellStyle name="Normal 3 2 2 3 13" xfId="29196"/>
    <cellStyle name="Normal 3 2 2 3 2" xfId="13938"/>
    <cellStyle name="Normal 3 2 2 3 2 10" xfId="13939"/>
    <cellStyle name="Normal 3 2 2 3 2 11" xfId="29197"/>
    <cellStyle name="Normal 3 2 2 3 2 2" xfId="13940"/>
    <cellStyle name="Normal 3 2 2 3 2 2 2" xfId="13941"/>
    <cellStyle name="Normal 3 2 2 3 2 2 2 2" xfId="13942"/>
    <cellStyle name="Normal 3 2 2 3 2 2 2 2 2" xfId="13943"/>
    <cellStyle name="Normal 3 2 2 3 2 2 2 2 2 2" xfId="13944"/>
    <cellStyle name="Normal 3 2 2 3 2 2 2 2 2 2 2" xfId="13945"/>
    <cellStyle name="Normal 3 2 2 3 2 2 2 2 2 3" xfId="13946"/>
    <cellStyle name="Normal 3 2 2 3 2 2 2 2 3" xfId="13947"/>
    <cellStyle name="Normal 3 2 2 3 2 2 2 2 3 2" xfId="13948"/>
    <cellStyle name="Normal 3 2 2 3 2 2 2 2 4" xfId="13949"/>
    <cellStyle name="Normal 3 2 2 3 2 2 2 3" xfId="13950"/>
    <cellStyle name="Normal 3 2 2 3 2 2 2 3 2" xfId="13951"/>
    <cellStyle name="Normal 3 2 2 3 2 2 2 3 2 2" xfId="13952"/>
    <cellStyle name="Normal 3 2 2 3 2 2 2 3 3" xfId="13953"/>
    <cellStyle name="Normal 3 2 2 3 2 2 2 4" xfId="13954"/>
    <cellStyle name="Normal 3 2 2 3 2 2 2 4 2" xfId="13955"/>
    <cellStyle name="Normal 3 2 2 3 2 2 2 5" xfId="13956"/>
    <cellStyle name="Normal 3 2 2 3 2 2 3" xfId="13957"/>
    <cellStyle name="Normal 3 2 2 3 2 2 3 2" xfId="13958"/>
    <cellStyle name="Normal 3 2 2 3 2 2 3 2 2" xfId="13959"/>
    <cellStyle name="Normal 3 2 2 3 2 2 3 2 2 2" xfId="13960"/>
    <cellStyle name="Normal 3 2 2 3 2 2 3 2 2 2 2" xfId="13961"/>
    <cellStyle name="Normal 3 2 2 3 2 2 3 2 2 3" xfId="13962"/>
    <cellStyle name="Normal 3 2 2 3 2 2 3 2 3" xfId="13963"/>
    <cellStyle name="Normal 3 2 2 3 2 2 3 2 3 2" xfId="13964"/>
    <cellStyle name="Normal 3 2 2 3 2 2 3 2 4" xfId="13965"/>
    <cellStyle name="Normal 3 2 2 3 2 2 3 3" xfId="13966"/>
    <cellStyle name="Normal 3 2 2 3 2 2 3 3 2" xfId="13967"/>
    <cellStyle name="Normal 3 2 2 3 2 2 3 3 2 2" xfId="13968"/>
    <cellStyle name="Normal 3 2 2 3 2 2 3 3 3" xfId="13969"/>
    <cellStyle name="Normal 3 2 2 3 2 2 3 4" xfId="13970"/>
    <cellStyle name="Normal 3 2 2 3 2 2 3 4 2" xfId="13971"/>
    <cellStyle name="Normal 3 2 2 3 2 2 3 5" xfId="13972"/>
    <cellStyle name="Normal 3 2 2 3 2 2 4" xfId="13973"/>
    <cellStyle name="Normal 3 2 2 3 2 2 4 2" xfId="13974"/>
    <cellStyle name="Normal 3 2 2 3 2 2 4 2 2" xfId="13975"/>
    <cellStyle name="Normal 3 2 2 3 2 2 4 2 2 2" xfId="13976"/>
    <cellStyle name="Normal 3 2 2 3 2 2 4 2 3" xfId="13977"/>
    <cellStyle name="Normal 3 2 2 3 2 2 4 3" xfId="13978"/>
    <cellStyle name="Normal 3 2 2 3 2 2 4 3 2" xfId="13979"/>
    <cellStyle name="Normal 3 2 2 3 2 2 4 4" xfId="13980"/>
    <cellStyle name="Normal 3 2 2 3 2 2 5" xfId="13981"/>
    <cellStyle name="Normal 3 2 2 3 2 2 5 2" xfId="13982"/>
    <cellStyle name="Normal 3 2 2 3 2 2 5 2 2" xfId="13983"/>
    <cellStyle name="Normal 3 2 2 3 2 2 5 3" xfId="13984"/>
    <cellStyle name="Normal 3 2 2 3 2 2 6" xfId="13985"/>
    <cellStyle name="Normal 3 2 2 3 2 2 6 2" xfId="13986"/>
    <cellStyle name="Normal 3 2 2 3 2 2 7" xfId="13987"/>
    <cellStyle name="Normal 3 2 2 3 2 2 8" xfId="29198"/>
    <cellStyle name="Normal 3 2 2 3 2 3" xfId="13988"/>
    <cellStyle name="Normal 3 2 2 3 2 3 2" xfId="13989"/>
    <cellStyle name="Normal 3 2 2 3 2 3 2 2" xfId="13990"/>
    <cellStyle name="Normal 3 2 2 3 2 3 2 2 2" xfId="13991"/>
    <cellStyle name="Normal 3 2 2 3 2 3 2 2 2 2" xfId="13992"/>
    <cellStyle name="Normal 3 2 2 3 2 3 2 2 3" xfId="13993"/>
    <cellStyle name="Normal 3 2 2 3 2 3 2 3" xfId="13994"/>
    <cellStyle name="Normal 3 2 2 3 2 3 2 3 2" xfId="13995"/>
    <cellStyle name="Normal 3 2 2 3 2 3 2 4" xfId="13996"/>
    <cellStyle name="Normal 3 2 2 3 2 3 3" xfId="13997"/>
    <cellStyle name="Normal 3 2 2 3 2 3 3 2" xfId="13998"/>
    <cellStyle name="Normal 3 2 2 3 2 3 3 2 2" xfId="13999"/>
    <cellStyle name="Normal 3 2 2 3 2 3 3 3" xfId="14000"/>
    <cellStyle name="Normal 3 2 2 3 2 3 4" xfId="14001"/>
    <cellStyle name="Normal 3 2 2 3 2 3 4 2" xfId="14002"/>
    <cellStyle name="Normal 3 2 2 3 2 3 5" xfId="14003"/>
    <cellStyle name="Normal 3 2 2 3 2 4" xfId="14004"/>
    <cellStyle name="Normal 3 2 2 3 2 4 2" xfId="14005"/>
    <cellStyle name="Normal 3 2 2 3 2 4 2 2" xfId="14006"/>
    <cellStyle name="Normal 3 2 2 3 2 4 2 2 2" xfId="14007"/>
    <cellStyle name="Normal 3 2 2 3 2 4 2 2 2 2" xfId="14008"/>
    <cellStyle name="Normal 3 2 2 3 2 4 2 2 3" xfId="14009"/>
    <cellStyle name="Normal 3 2 2 3 2 4 2 3" xfId="14010"/>
    <cellStyle name="Normal 3 2 2 3 2 4 2 3 2" xfId="14011"/>
    <cellStyle name="Normal 3 2 2 3 2 4 2 4" xfId="14012"/>
    <cellStyle name="Normal 3 2 2 3 2 4 3" xfId="14013"/>
    <cellStyle name="Normal 3 2 2 3 2 4 3 2" xfId="14014"/>
    <cellStyle name="Normal 3 2 2 3 2 4 3 2 2" xfId="14015"/>
    <cellStyle name="Normal 3 2 2 3 2 4 3 3" xfId="14016"/>
    <cellStyle name="Normal 3 2 2 3 2 4 4" xfId="14017"/>
    <cellStyle name="Normal 3 2 2 3 2 4 4 2" xfId="14018"/>
    <cellStyle name="Normal 3 2 2 3 2 4 5" xfId="14019"/>
    <cellStyle name="Normal 3 2 2 3 2 5" xfId="14020"/>
    <cellStyle name="Normal 3 2 2 3 2 5 2" xfId="14021"/>
    <cellStyle name="Normal 3 2 2 3 2 5 2 2" xfId="14022"/>
    <cellStyle name="Normal 3 2 2 3 2 5 2 2 2" xfId="14023"/>
    <cellStyle name="Normal 3 2 2 3 2 5 2 2 2 2" xfId="14024"/>
    <cellStyle name="Normal 3 2 2 3 2 5 2 2 3" xfId="14025"/>
    <cellStyle name="Normal 3 2 2 3 2 5 2 3" xfId="14026"/>
    <cellStyle name="Normal 3 2 2 3 2 5 2 3 2" xfId="14027"/>
    <cellStyle name="Normal 3 2 2 3 2 5 2 4" xfId="14028"/>
    <cellStyle name="Normal 3 2 2 3 2 5 3" xfId="14029"/>
    <cellStyle name="Normal 3 2 2 3 2 5 3 2" xfId="14030"/>
    <cellStyle name="Normal 3 2 2 3 2 5 3 2 2" xfId="14031"/>
    <cellStyle name="Normal 3 2 2 3 2 5 3 3" xfId="14032"/>
    <cellStyle name="Normal 3 2 2 3 2 5 4" xfId="14033"/>
    <cellStyle name="Normal 3 2 2 3 2 5 4 2" xfId="14034"/>
    <cellStyle name="Normal 3 2 2 3 2 5 5" xfId="14035"/>
    <cellStyle name="Normal 3 2 2 3 2 6" xfId="14036"/>
    <cellStyle name="Normal 3 2 2 3 2 6 2" xfId="14037"/>
    <cellStyle name="Normal 3 2 2 3 2 6 2 2" xfId="14038"/>
    <cellStyle name="Normal 3 2 2 3 2 6 2 2 2" xfId="14039"/>
    <cellStyle name="Normal 3 2 2 3 2 6 2 3" xfId="14040"/>
    <cellStyle name="Normal 3 2 2 3 2 6 3" xfId="14041"/>
    <cellStyle name="Normal 3 2 2 3 2 6 3 2" xfId="14042"/>
    <cellStyle name="Normal 3 2 2 3 2 6 4" xfId="14043"/>
    <cellStyle name="Normal 3 2 2 3 2 7" xfId="14044"/>
    <cellStyle name="Normal 3 2 2 3 2 7 2" xfId="14045"/>
    <cellStyle name="Normal 3 2 2 3 2 7 2 2" xfId="14046"/>
    <cellStyle name="Normal 3 2 2 3 2 7 3" xfId="14047"/>
    <cellStyle name="Normal 3 2 2 3 2 8" xfId="14048"/>
    <cellStyle name="Normal 3 2 2 3 2 8 2" xfId="14049"/>
    <cellStyle name="Normal 3 2 2 3 2 9" xfId="14050"/>
    <cellStyle name="Normal 3 2 2 3 2 9 2" xfId="14051"/>
    <cellStyle name="Normal 3 2 2 3 3" xfId="14052"/>
    <cellStyle name="Normal 3 2 2 3 3 10" xfId="14053"/>
    <cellStyle name="Normal 3 2 2 3 3 11" xfId="29199"/>
    <cellStyle name="Normal 3 2 2 3 3 2" xfId="14054"/>
    <cellStyle name="Normal 3 2 2 3 3 2 2" xfId="14055"/>
    <cellStyle name="Normal 3 2 2 3 3 2 2 2" xfId="14056"/>
    <cellStyle name="Normal 3 2 2 3 3 2 2 2 2" xfId="14057"/>
    <cellStyle name="Normal 3 2 2 3 3 2 2 2 2 2" xfId="14058"/>
    <cellStyle name="Normal 3 2 2 3 3 2 2 2 2 2 2" xfId="14059"/>
    <cellStyle name="Normal 3 2 2 3 3 2 2 2 2 3" xfId="14060"/>
    <cellStyle name="Normal 3 2 2 3 3 2 2 2 3" xfId="14061"/>
    <cellStyle name="Normal 3 2 2 3 3 2 2 2 3 2" xfId="14062"/>
    <cellStyle name="Normal 3 2 2 3 3 2 2 2 4" xfId="14063"/>
    <cellStyle name="Normal 3 2 2 3 3 2 2 3" xfId="14064"/>
    <cellStyle name="Normal 3 2 2 3 3 2 2 3 2" xfId="14065"/>
    <cellStyle name="Normal 3 2 2 3 3 2 2 3 2 2" xfId="14066"/>
    <cellStyle name="Normal 3 2 2 3 3 2 2 3 3" xfId="14067"/>
    <cellStyle name="Normal 3 2 2 3 3 2 2 4" xfId="14068"/>
    <cellStyle name="Normal 3 2 2 3 3 2 2 4 2" xfId="14069"/>
    <cellStyle name="Normal 3 2 2 3 3 2 2 5" xfId="14070"/>
    <cellStyle name="Normal 3 2 2 3 3 2 3" xfId="14071"/>
    <cellStyle name="Normal 3 2 2 3 3 2 3 2" xfId="14072"/>
    <cellStyle name="Normal 3 2 2 3 3 2 3 2 2" xfId="14073"/>
    <cellStyle name="Normal 3 2 2 3 3 2 3 2 2 2" xfId="14074"/>
    <cellStyle name="Normal 3 2 2 3 3 2 3 2 2 2 2" xfId="14075"/>
    <cellStyle name="Normal 3 2 2 3 3 2 3 2 2 3" xfId="14076"/>
    <cellStyle name="Normal 3 2 2 3 3 2 3 2 3" xfId="14077"/>
    <cellStyle name="Normal 3 2 2 3 3 2 3 2 3 2" xfId="14078"/>
    <cellStyle name="Normal 3 2 2 3 3 2 3 2 4" xfId="14079"/>
    <cellStyle name="Normal 3 2 2 3 3 2 3 3" xfId="14080"/>
    <cellStyle name="Normal 3 2 2 3 3 2 3 3 2" xfId="14081"/>
    <cellStyle name="Normal 3 2 2 3 3 2 3 3 2 2" xfId="14082"/>
    <cellStyle name="Normal 3 2 2 3 3 2 3 3 3" xfId="14083"/>
    <cellStyle name="Normal 3 2 2 3 3 2 3 4" xfId="14084"/>
    <cellStyle name="Normal 3 2 2 3 3 2 3 4 2" xfId="14085"/>
    <cellStyle name="Normal 3 2 2 3 3 2 3 5" xfId="14086"/>
    <cellStyle name="Normal 3 2 2 3 3 2 4" xfId="14087"/>
    <cellStyle name="Normal 3 2 2 3 3 2 4 2" xfId="14088"/>
    <cellStyle name="Normal 3 2 2 3 3 2 4 2 2" xfId="14089"/>
    <cellStyle name="Normal 3 2 2 3 3 2 4 2 2 2" xfId="14090"/>
    <cellStyle name="Normal 3 2 2 3 3 2 4 2 3" xfId="14091"/>
    <cellStyle name="Normal 3 2 2 3 3 2 4 3" xfId="14092"/>
    <cellStyle name="Normal 3 2 2 3 3 2 4 3 2" xfId="14093"/>
    <cellStyle name="Normal 3 2 2 3 3 2 4 4" xfId="14094"/>
    <cellStyle name="Normal 3 2 2 3 3 2 5" xfId="14095"/>
    <cellStyle name="Normal 3 2 2 3 3 2 5 2" xfId="14096"/>
    <cellStyle name="Normal 3 2 2 3 3 2 5 2 2" xfId="14097"/>
    <cellStyle name="Normal 3 2 2 3 3 2 5 3" xfId="14098"/>
    <cellStyle name="Normal 3 2 2 3 3 2 6" xfId="14099"/>
    <cellStyle name="Normal 3 2 2 3 3 2 6 2" xfId="14100"/>
    <cellStyle name="Normal 3 2 2 3 3 2 7" xfId="14101"/>
    <cellStyle name="Normal 3 2 2 3 3 2 8" xfId="29200"/>
    <cellStyle name="Normal 3 2 2 3 3 3" xfId="14102"/>
    <cellStyle name="Normal 3 2 2 3 3 3 2" xfId="14103"/>
    <cellStyle name="Normal 3 2 2 3 3 3 2 2" xfId="14104"/>
    <cellStyle name="Normal 3 2 2 3 3 3 2 2 2" xfId="14105"/>
    <cellStyle name="Normal 3 2 2 3 3 3 2 2 2 2" xfId="14106"/>
    <cellStyle name="Normal 3 2 2 3 3 3 2 2 3" xfId="14107"/>
    <cellStyle name="Normal 3 2 2 3 3 3 2 3" xfId="14108"/>
    <cellStyle name="Normal 3 2 2 3 3 3 2 3 2" xfId="14109"/>
    <cellStyle name="Normal 3 2 2 3 3 3 2 4" xfId="14110"/>
    <cellStyle name="Normal 3 2 2 3 3 3 3" xfId="14111"/>
    <cellStyle name="Normal 3 2 2 3 3 3 3 2" xfId="14112"/>
    <cellStyle name="Normal 3 2 2 3 3 3 3 2 2" xfId="14113"/>
    <cellStyle name="Normal 3 2 2 3 3 3 3 3" xfId="14114"/>
    <cellStyle name="Normal 3 2 2 3 3 3 4" xfId="14115"/>
    <cellStyle name="Normal 3 2 2 3 3 3 4 2" xfId="14116"/>
    <cellStyle name="Normal 3 2 2 3 3 3 5" xfId="14117"/>
    <cellStyle name="Normal 3 2 2 3 3 4" xfId="14118"/>
    <cellStyle name="Normal 3 2 2 3 3 4 2" xfId="14119"/>
    <cellStyle name="Normal 3 2 2 3 3 4 2 2" xfId="14120"/>
    <cellStyle name="Normal 3 2 2 3 3 4 2 2 2" xfId="14121"/>
    <cellStyle name="Normal 3 2 2 3 3 4 2 2 2 2" xfId="14122"/>
    <cellStyle name="Normal 3 2 2 3 3 4 2 2 3" xfId="14123"/>
    <cellStyle name="Normal 3 2 2 3 3 4 2 3" xfId="14124"/>
    <cellStyle name="Normal 3 2 2 3 3 4 2 3 2" xfId="14125"/>
    <cellStyle name="Normal 3 2 2 3 3 4 2 4" xfId="14126"/>
    <cellStyle name="Normal 3 2 2 3 3 4 3" xfId="14127"/>
    <cellStyle name="Normal 3 2 2 3 3 4 3 2" xfId="14128"/>
    <cellStyle name="Normal 3 2 2 3 3 4 3 2 2" xfId="14129"/>
    <cellStyle name="Normal 3 2 2 3 3 4 3 3" xfId="14130"/>
    <cellStyle name="Normal 3 2 2 3 3 4 4" xfId="14131"/>
    <cellStyle name="Normal 3 2 2 3 3 4 4 2" xfId="14132"/>
    <cellStyle name="Normal 3 2 2 3 3 4 5" xfId="14133"/>
    <cellStyle name="Normal 3 2 2 3 3 5" xfId="14134"/>
    <cellStyle name="Normal 3 2 2 3 3 5 2" xfId="14135"/>
    <cellStyle name="Normal 3 2 2 3 3 5 2 2" xfId="14136"/>
    <cellStyle name="Normal 3 2 2 3 3 5 2 2 2" xfId="14137"/>
    <cellStyle name="Normal 3 2 2 3 3 5 2 2 2 2" xfId="14138"/>
    <cellStyle name="Normal 3 2 2 3 3 5 2 2 3" xfId="14139"/>
    <cellStyle name="Normal 3 2 2 3 3 5 2 3" xfId="14140"/>
    <cellStyle name="Normal 3 2 2 3 3 5 2 3 2" xfId="14141"/>
    <cellStyle name="Normal 3 2 2 3 3 5 2 4" xfId="14142"/>
    <cellStyle name="Normal 3 2 2 3 3 5 3" xfId="14143"/>
    <cellStyle name="Normal 3 2 2 3 3 5 3 2" xfId="14144"/>
    <cellStyle name="Normal 3 2 2 3 3 5 3 2 2" xfId="14145"/>
    <cellStyle name="Normal 3 2 2 3 3 5 3 3" xfId="14146"/>
    <cellStyle name="Normal 3 2 2 3 3 5 4" xfId="14147"/>
    <cellStyle name="Normal 3 2 2 3 3 5 4 2" xfId="14148"/>
    <cellStyle name="Normal 3 2 2 3 3 5 5" xfId="14149"/>
    <cellStyle name="Normal 3 2 2 3 3 6" xfId="14150"/>
    <cellStyle name="Normal 3 2 2 3 3 6 2" xfId="14151"/>
    <cellStyle name="Normal 3 2 2 3 3 6 2 2" xfId="14152"/>
    <cellStyle name="Normal 3 2 2 3 3 6 2 2 2" xfId="14153"/>
    <cellStyle name="Normal 3 2 2 3 3 6 2 3" xfId="14154"/>
    <cellStyle name="Normal 3 2 2 3 3 6 3" xfId="14155"/>
    <cellStyle name="Normal 3 2 2 3 3 6 3 2" xfId="14156"/>
    <cellStyle name="Normal 3 2 2 3 3 6 4" xfId="14157"/>
    <cellStyle name="Normal 3 2 2 3 3 7" xfId="14158"/>
    <cellStyle name="Normal 3 2 2 3 3 7 2" xfId="14159"/>
    <cellStyle name="Normal 3 2 2 3 3 7 2 2" xfId="14160"/>
    <cellStyle name="Normal 3 2 2 3 3 7 3" xfId="14161"/>
    <cellStyle name="Normal 3 2 2 3 3 8" xfId="14162"/>
    <cellStyle name="Normal 3 2 2 3 3 8 2" xfId="14163"/>
    <cellStyle name="Normal 3 2 2 3 3 9" xfId="14164"/>
    <cellStyle name="Normal 3 2 2 3 3 9 2" xfId="14165"/>
    <cellStyle name="Normal 3 2 2 3 4" xfId="14166"/>
    <cellStyle name="Normal 3 2 2 3 4 2" xfId="14167"/>
    <cellStyle name="Normal 3 2 2 3 4 2 2" xfId="14168"/>
    <cellStyle name="Normal 3 2 2 3 4 2 2 2" xfId="14169"/>
    <cellStyle name="Normal 3 2 2 3 4 2 2 2 2" xfId="14170"/>
    <cellStyle name="Normal 3 2 2 3 4 2 2 2 2 2" xfId="14171"/>
    <cellStyle name="Normal 3 2 2 3 4 2 2 2 3" xfId="14172"/>
    <cellStyle name="Normal 3 2 2 3 4 2 2 3" xfId="14173"/>
    <cellStyle name="Normal 3 2 2 3 4 2 2 3 2" xfId="14174"/>
    <cellStyle name="Normal 3 2 2 3 4 2 2 4" xfId="14175"/>
    <cellStyle name="Normal 3 2 2 3 4 2 3" xfId="14176"/>
    <cellStyle name="Normal 3 2 2 3 4 2 3 2" xfId="14177"/>
    <cellStyle name="Normal 3 2 2 3 4 2 3 2 2" xfId="14178"/>
    <cellStyle name="Normal 3 2 2 3 4 2 3 3" xfId="14179"/>
    <cellStyle name="Normal 3 2 2 3 4 2 4" xfId="14180"/>
    <cellStyle name="Normal 3 2 2 3 4 2 4 2" xfId="14181"/>
    <cellStyle name="Normal 3 2 2 3 4 2 5" xfId="14182"/>
    <cellStyle name="Normal 3 2 2 3 4 3" xfId="14183"/>
    <cellStyle name="Normal 3 2 2 3 4 3 2" xfId="14184"/>
    <cellStyle name="Normal 3 2 2 3 4 3 2 2" xfId="14185"/>
    <cellStyle name="Normal 3 2 2 3 4 3 2 2 2" xfId="14186"/>
    <cellStyle name="Normal 3 2 2 3 4 3 2 2 2 2" xfId="14187"/>
    <cellStyle name="Normal 3 2 2 3 4 3 2 2 3" xfId="14188"/>
    <cellStyle name="Normal 3 2 2 3 4 3 2 3" xfId="14189"/>
    <cellStyle name="Normal 3 2 2 3 4 3 2 3 2" xfId="14190"/>
    <cellStyle name="Normal 3 2 2 3 4 3 2 4" xfId="14191"/>
    <cellStyle name="Normal 3 2 2 3 4 3 3" xfId="14192"/>
    <cellStyle name="Normal 3 2 2 3 4 3 3 2" xfId="14193"/>
    <cellStyle name="Normal 3 2 2 3 4 3 3 2 2" xfId="14194"/>
    <cellStyle name="Normal 3 2 2 3 4 3 3 3" xfId="14195"/>
    <cellStyle name="Normal 3 2 2 3 4 3 4" xfId="14196"/>
    <cellStyle name="Normal 3 2 2 3 4 3 4 2" xfId="14197"/>
    <cellStyle name="Normal 3 2 2 3 4 3 5" xfId="14198"/>
    <cellStyle name="Normal 3 2 2 3 4 4" xfId="14199"/>
    <cellStyle name="Normal 3 2 2 3 4 4 2" xfId="14200"/>
    <cellStyle name="Normal 3 2 2 3 4 4 2 2" xfId="14201"/>
    <cellStyle name="Normal 3 2 2 3 4 4 2 2 2" xfId="14202"/>
    <cellStyle name="Normal 3 2 2 3 4 4 2 3" xfId="14203"/>
    <cellStyle name="Normal 3 2 2 3 4 4 3" xfId="14204"/>
    <cellStyle name="Normal 3 2 2 3 4 4 3 2" xfId="14205"/>
    <cellStyle name="Normal 3 2 2 3 4 4 4" xfId="14206"/>
    <cellStyle name="Normal 3 2 2 3 4 5" xfId="14207"/>
    <cellStyle name="Normal 3 2 2 3 4 5 2" xfId="14208"/>
    <cellStyle name="Normal 3 2 2 3 4 5 2 2" xfId="14209"/>
    <cellStyle name="Normal 3 2 2 3 4 5 3" xfId="14210"/>
    <cellStyle name="Normal 3 2 2 3 4 6" xfId="14211"/>
    <cellStyle name="Normal 3 2 2 3 4 6 2" xfId="14212"/>
    <cellStyle name="Normal 3 2 2 3 4 7" xfId="14213"/>
    <cellStyle name="Normal 3 2 2 3 4 8" xfId="29201"/>
    <cellStyle name="Normal 3 2 2 3 5" xfId="14214"/>
    <cellStyle name="Normal 3 2 2 3 5 2" xfId="14215"/>
    <cellStyle name="Normal 3 2 2 3 5 2 2" xfId="14216"/>
    <cellStyle name="Normal 3 2 2 3 5 2 2 2" xfId="14217"/>
    <cellStyle name="Normal 3 2 2 3 5 2 2 2 2" xfId="14218"/>
    <cellStyle name="Normal 3 2 2 3 5 2 2 3" xfId="14219"/>
    <cellStyle name="Normal 3 2 2 3 5 2 3" xfId="14220"/>
    <cellStyle name="Normal 3 2 2 3 5 2 3 2" xfId="14221"/>
    <cellStyle name="Normal 3 2 2 3 5 2 4" xfId="14222"/>
    <cellStyle name="Normal 3 2 2 3 5 3" xfId="14223"/>
    <cellStyle name="Normal 3 2 2 3 5 3 2" xfId="14224"/>
    <cellStyle name="Normal 3 2 2 3 5 3 2 2" xfId="14225"/>
    <cellStyle name="Normal 3 2 2 3 5 3 3" xfId="14226"/>
    <cellStyle name="Normal 3 2 2 3 5 4" xfId="14227"/>
    <cellStyle name="Normal 3 2 2 3 5 4 2" xfId="14228"/>
    <cellStyle name="Normal 3 2 2 3 5 5" xfId="14229"/>
    <cellStyle name="Normal 3 2 2 3 6" xfId="14230"/>
    <cellStyle name="Normal 3 2 2 3 6 2" xfId="14231"/>
    <cellStyle name="Normal 3 2 2 3 6 2 2" xfId="14232"/>
    <cellStyle name="Normal 3 2 2 3 6 2 2 2" xfId="14233"/>
    <cellStyle name="Normal 3 2 2 3 6 2 2 2 2" xfId="14234"/>
    <cellStyle name="Normal 3 2 2 3 6 2 2 3" xfId="14235"/>
    <cellStyle name="Normal 3 2 2 3 6 2 3" xfId="14236"/>
    <cellStyle name="Normal 3 2 2 3 6 2 3 2" xfId="14237"/>
    <cellStyle name="Normal 3 2 2 3 6 2 4" xfId="14238"/>
    <cellStyle name="Normal 3 2 2 3 6 3" xfId="14239"/>
    <cellStyle name="Normal 3 2 2 3 6 3 2" xfId="14240"/>
    <cellStyle name="Normal 3 2 2 3 6 3 2 2" xfId="14241"/>
    <cellStyle name="Normal 3 2 2 3 6 3 3" xfId="14242"/>
    <cellStyle name="Normal 3 2 2 3 6 4" xfId="14243"/>
    <cellStyle name="Normal 3 2 2 3 6 4 2" xfId="14244"/>
    <cellStyle name="Normal 3 2 2 3 6 5" xfId="14245"/>
    <cellStyle name="Normal 3 2 2 3 7" xfId="14246"/>
    <cellStyle name="Normal 3 2 2 3 7 2" xfId="14247"/>
    <cellStyle name="Normal 3 2 2 3 7 2 2" xfId="14248"/>
    <cellStyle name="Normal 3 2 2 3 7 2 2 2" xfId="14249"/>
    <cellStyle name="Normal 3 2 2 3 7 2 2 2 2" xfId="14250"/>
    <cellStyle name="Normal 3 2 2 3 7 2 2 3" xfId="14251"/>
    <cellStyle name="Normal 3 2 2 3 7 2 3" xfId="14252"/>
    <cellStyle name="Normal 3 2 2 3 7 2 3 2" xfId="14253"/>
    <cellStyle name="Normal 3 2 2 3 7 2 4" xfId="14254"/>
    <cellStyle name="Normal 3 2 2 3 7 3" xfId="14255"/>
    <cellStyle name="Normal 3 2 2 3 7 3 2" xfId="14256"/>
    <cellStyle name="Normal 3 2 2 3 7 3 2 2" xfId="14257"/>
    <cellStyle name="Normal 3 2 2 3 7 3 3" xfId="14258"/>
    <cellStyle name="Normal 3 2 2 3 7 4" xfId="14259"/>
    <cellStyle name="Normal 3 2 2 3 7 4 2" xfId="14260"/>
    <cellStyle name="Normal 3 2 2 3 7 5" xfId="14261"/>
    <cellStyle name="Normal 3 2 2 3 8" xfId="14262"/>
    <cellStyle name="Normal 3 2 2 3 8 2" xfId="14263"/>
    <cellStyle name="Normal 3 2 2 3 8 2 2" xfId="14264"/>
    <cellStyle name="Normal 3 2 2 3 8 2 2 2" xfId="14265"/>
    <cellStyle name="Normal 3 2 2 3 8 2 3" xfId="14266"/>
    <cellStyle name="Normal 3 2 2 3 8 3" xfId="14267"/>
    <cellStyle name="Normal 3 2 2 3 8 3 2" xfId="14268"/>
    <cellStyle name="Normal 3 2 2 3 8 4" xfId="14269"/>
    <cellStyle name="Normal 3 2 2 3 9" xfId="14270"/>
    <cellStyle name="Normal 3 2 2 3 9 2" xfId="14271"/>
    <cellStyle name="Normal 3 2 2 3 9 2 2" xfId="14272"/>
    <cellStyle name="Normal 3 2 2 3 9 3" xfId="14273"/>
    <cellStyle name="Normal 3 2 2 4" xfId="14274"/>
    <cellStyle name="Normal 3 2 2 4 10" xfId="14275"/>
    <cellStyle name="Normal 3 2 2 4 10 2" xfId="14276"/>
    <cellStyle name="Normal 3 2 2 4 11" xfId="14277"/>
    <cellStyle name="Normal 3 2 2 4 12" xfId="29202"/>
    <cellStyle name="Normal 3 2 2 4 2" xfId="14278"/>
    <cellStyle name="Normal 3 2 2 4 2 10" xfId="14279"/>
    <cellStyle name="Normal 3 2 2 4 2 11" xfId="29203"/>
    <cellStyle name="Normal 3 2 2 4 2 2" xfId="14280"/>
    <cellStyle name="Normal 3 2 2 4 2 2 2" xfId="14281"/>
    <cellStyle name="Normal 3 2 2 4 2 2 2 2" xfId="14282"/>
    <cellStyle name="Normal 3 2 2 4 2 2 2 2 2" xfId="14283"/>
    <cellStyle name="Normal 3 2 2 4 2 2 2 2 2 2" xfId="14284"/>
    <cellStyle name="Normal 3 2 2 4 2 2 2 2 2 2 2" xfId="14285"/>
    <cellStyle name="Normal 3 2 2 4 2 2 2 2 2 3" xfId="14286"/>
    <cellStyle name="Normal 3 2 2 4 2 2 2 2 3" xfId="14287"/>
    <cellStyle name="Normal 3 2 2 4 2 2 2 2 3 2" xfId="14288"/>
    <cellStyle name="Normal 3 2 2 4 2 2 2 2 4" xfId="14289"/>
    <cellStyle name="Normal 3 2 2 4 2 2 2 3" xfId="14290"/>
    <cellStyle name="Normal 3 2 2 4 2 2 2 3 2" xfId="14291"/>
    <cellStyle name="Normal 3 2 2 4 2 2 2 3 2 2" xfId="14292"/>
    <cellStyle name="Normal 3 2 2 4 2 2 2 3 3" xfId="14293"/>
    <cellStyle name="Normal 3 2 2 4 2 2 2 4" xfId="14294"/>
    <cellStyle name="Normal 3 2 2 4 2 2 2 4 2" xfId="14295"/>
    <cellStyle name="Normal 3 2 2 4 2 2 2 5" xfId="14296"/>
    <cellStyle name="Normal 3 2 2 4 2 2 3" xfId="14297"/>
    <cellStyle name="Normal 3 2 2 4 2 2 3 2" xfId="14298"/>
    <cellStyle name="Normal 3 2 2 4 2 2 3 2 2" xfId="14299"/>
    <cellStyle name="Normal 3 2 2 4 2 2 3 2 2 2" xfId="14300"/>
    <cellStyle name="Normal 3 2 2 4 2 2 3 2 2 2 2" xfId="14301"/>
    <cellStyle name="Normal 3 2 2 4 2 2 3 2 2 3" xfId="14302"/>
    <cellStyle name="Normal 3 2 2 4 2 2 3 2 3" xfId="14303"/>
    <cellStyle name="Normal 3 2 2 4 2 2 3 2 3 2" xfId="14304"/>
    <cellStyle name="Normal 3 2 2 4 2 2 3 2 4" xfId="14305"/>
    <cellStyle name="Normal 3 2 2 4 2 2 3 3" xfId="14306"/>
    <cellStyle name="Normal 3 2 2 4 2 2 3 3 2" xfId="14307"/>
    <cellStyle name="Normal 3 2 2 4 2 2 3 3 2 2" xfId="14308"/>
    <cellStyle name="Normal 3 2 2 4 2 2 3 3 3" xfId="14309"/>
    <cellStyle name="Normal 3 2 2 4 2 2 3 4" xfId="14310"/>
    <cellStyle name="Normal 3 2 2 4 2 2 3 4 2" xfId="14311"/>
    <cellStyle name="Normal 3 2 2 4 2 2 3 5" xfId="14312"/>
    <cellStyle name="Normal 3 2 2 4 2 2 4" xfId="14313"/>
    <cellStyle name="Normal 3 2 2 4 2 2 4 2" xfId="14314"/>
    <cellStyle name="Normal 3 2 2 4 2 2 4 2 2" xfId="14315"/>
    <cellStyle name="Normal 3 2 2 4 2 2 4 2 2 2" xfId="14316"/>
    <cellStyle name="Normal 3 2 2 4 2 2 4 2 3" xfId="14317"/>
    <cellStyle name="Normal 3 2 2 4 2 2 4 3" xfId="14318"/>
    <cellStyle name="Normal 3 2 2 4 2 2 4 3 2" xfId="14319"/>
    <cellStyle name="Normal 3 2 2 4 2 2 4 4" xfId="14320"/>
    <cellStyle name="Normal 3 2 2 4 2 2 5" xfId="14321"/>
    <cellStyle name="Normal 3 2 2 4 2 2 5 2" xfId="14322"/>
    <cellStyle name="Normal 3 2 2 4 2 2 5 2 2" xfId="14323"/>
    <cellStyle name="Normal 3 2 2 4 2 2 5 3" xfId="14324"/>
    <cellStyle name="Normal 3 2 2 4 2 2 6" xfId="14325"/>
    <cellStyle name="Normal 3 2 2 4 2 2 6 2" xfId="14326"/>
    <cellStyle name="Normal 3 2 2 4 2 2 7" xfId="14327"/>
    <cellStyle name="Normal 3 2 2 4 2 2 8" xfId="29204"/>
    <cellStyle name="Normal 3 2 2 4 2 3" xfId="14328"/>
    <cellStyle name="Normal 3 2 2 4 2 3 2" xfId="14329"/>
    <cellStyle name="Normal 3 2 2 4 2 3 2 2" xfId="14330"/>
    <cellStyle name="Normal 3 2 2 4 2 3 2 2 2" xfId="14331"/>
    <cellStyle name="Normal 3 2 2 4 2 3 2 2 2 2" xfId="14332"/>
    <cellStyle name="Normal 3 2 2 4 2 3 2 2 3" xfId="14333"/>
    <cellStyle name="Normal 3 2 2 4 2 3 2 3" xfId="14334"/>
    <cellStyle name="Normal 3 2 2 4 2 3 2 3 2" xfId="14335"/>
    <cellStyle name="Normal 3 2 2 4 2 3 2 4" xfId="14336"/>
    <cellStyle name="Normal 3 2 2 4 2 3 3" xfId="14337"/>
    <cellStyle name="Normal 3 2 2 4 2 3 3 2" xfId="14338"/>
    <cellStyle name="Normal 3 2 2 4 2 3 3 2 2" xfId="14339"/>
    <cellStyle name="Normal 3 2 2 4 2 3 3 3" xfId="14340"/>
    <cellStyle name="Normal 3 2 2 4 2 3 4" xfId="14341"/>
    <cellStyle name="Normal 3 2 2 4 2 3 4 2" xfId="14342"/>
    <cellStyle name="Normal 3 2 2 4 2 3 5" xfId="14343"/>
    <cellStyle name="Normal 3 2 2 4 2 4" xfId="14344"/>
    <cellStyle name="Normal 3 2 2 4 2 4 2" xfId="14345"/>
    <cellStyle name="Normal 3 2 2 4 2 4 2 2" xfId="14346"/>
    <cellStyle name="Normal 3 2 2 4 2 4 2 2 2" xfId="14347"/>
    <cellStyle name="Normal 3 2 2 4 2 4 2 2 2 2" xfId="14348"/>
    <cellStyle name="Normal 3 2 2 4 2 4 2 2 3" xfId="14349"/>
    <cellStyle name="Normal 3 2 2 4 2 4 2 3" xfId="14350"/>
    <cellStyle name="Normal 3 2 2 4 2 4 2 3 2" xfId="14351"/>
    <cellStyle name="Normal 3 2 2 4 2 4 2 4" xfId="14352"/>
    <cellStyle name="Normal 3 2 2 4 2 4 3" xfId="14353"/>
    <cellStyle name="Normal 3 2 2 4 2 4 3 2" xfId="14354"/>
    <cellStyle name="Normal 3 2 2 4 2 4 3 2 2" xfId="14355"/>
    <cellStyle name="Normal 3 2 2 4 2 4 3 3" xfId="14356"/>
    <cellStyle name="Normal 3 2 2 4 2 4 4" xfId="14357"/>
    <cellStyle name="Normal 3 2 2 4 2 4 4 2" xfId="14358"/>
    <cellStyle name="Normal 3 2 2 4 2 4 5" xfId="14359"/>
    <cellStyle name="Normal 3 2 2 4 2 5" xfId="14360"/>
    <cellStyle name="Normal 3 2 2 4 2 5 2" xfId="14361"/>
    <cellStyle name="Normal 3 2 2 4 2 5 2 2" xfId="14362"/>
    <cellStyle name="Normal 3 2 2 4 2 5 2 2 2" xfId="14363"/>
    <cellStyle name="Normal 3 2 2 4 2 5 2 2 2 2" xfId="14364"/>
    <cellStyle name="Normal 3 2 2 4 2 5 2 2 3" xfId="14365"/>
    <cellStyle name="Normal 3 2 2 4 2 5 2 3" xfId="14366"/>
    <cellStyle name="Normal 3 2 2 4 2 5 2 3 2" xfId="14367"/>
    <cellStyle name="Normal 3 2 2 4 2 5 2 4" xfId="14368"/>
    <cellStyle name="Normal 3 2 2 4 2 5 3" xfId="14369"/>
    <cellStyle name="Normal 3 2 2 4 2 5 3 2" xfId="14370"/>
    <cellStyle name="Normal 3 2 2 4 2 5 3 2 2" xfId="14371"/>
    <cellStyle name="Normal 3 2 2 4 2 5 3 3" xfId="14372"/>
    <cellStyle name="Normal 3 2 2 4 2 5 4" xfId="14373"/>
    <cellStyle name="Normal 3 2 2 4 2 5 4 2" xfId="14374"/>
    <cellStyle name="Normal 3 2 2 4 2 5 5" xfId="14375"/>
    <cellStyle name="Normal 3 2 2 4 2 6" xfId="14376"/>
    <cellStyle name="Normal 3 2 2 4 2 6 2" xfId="14377"/>
    <cellStyle name="Normal 3 2 2 4 2 6 2 2" xfId="14378"/>
    <cellStyle name="Normal 3 2 2 4 2 6 2 2 2" xfId="14379"/>
    <cellStyle name="Normal 3 2 2 4 2 6 2 3" xfId="14380"/>
    <cellStyle name="Normal 3 2 2 4 2 6 3" xfId="14381"/>
    <cellStyle name="Normal 3 2 2 4 2 6 3 2" xfId="14382"/>
    <cellStyle name="Normal 3 2 2 4 2 6 4" xfId="14383"/>
    <cellStyle name="Normal 3 2 2 4 2 7" xfId="14384"/>
    <cellStyle name="Normal 3 2 2 4 2 7 2" xfId="14385"/>
    <cellStyle name="Normal 3 2 2 4 2 7 2 2" xfId="14386"/>
    <cellStyle name="Normal 3 2 2 4 2 7 3" xfId="14387"/>
    <cellStyle name="Normal 3 2 2 4 2 8" xfId="14388"/>
    <cellStyle name="Normal 3 2 2 4 2 8 2" xfId="14389"/>
    <cellStyle name="Normal 3 2 2 4 2 9" xfId="14390"/>
    <cellStyle name="Normal 3 2 2 4 2 9 2" xfId="14391"/>
    <cellStyle name="Normal 3 2 2 4 3" xfId="14392"/>
    <cellStyle name="Normal 3 2 2 4 3 2" xfId="14393"/>
    <cellStyle name="Normal 3 2 2 4 3 2 2" xfId="14394"/>
    <cellStyle name="Normal 3 2 2 4 3 2 2 2" xfId="14395"/>
    <cellStyle name="Normal 3 2 2 4 3 2 2 2 2" xfId="14396"/>
    <cellStyle name="Normal 3 2 2 4 3 2 2 2 2 2" xfId="14397"/>
    <cellStyle name="Normal 3 2 2 4 3 2 2 2 3" xfId="14398"/>
    <cellStyle name="Normal 3 2 2 4 3 2 2 3" xfId="14399"/>
    <cellStyle name="Normal 3 2 2 4 3 2 2 3 2" xfId="14400"/>
    <cellStyle name="Normal 3 2 2 4 3 2 2 4" xfId="14401"/>
    <cellStyle name="Normal 3 2 2 4 3 2 3" xfId="14402"/>
    <cellStyle name="Normal 3 2 2 4 3 2 3 2" xfId="14403"/>
    <cellStyle name="Normal 3 2 2 4 3 2 3 2 2" xfId="14404"/>
    <cellStyle name="Normal 3 2 2 4 3 2 3 3" xfId="14405"/>
    <cellStyle name="Normal 3 2 2 4 3 2 4" xfId="14406"/>
    <cellStyle name="Normal 3 2 2 4 3 2 4 2" xfId="14407"/>
    <cellStyle name="Normal 3 2 2 4 3 2 5" xfId="14408"/>
    <cellStyle name="Normal 3 2 2 4 3 3" xfId="14409"/>
    <cellStyle name="Normal 3 2 2 4 3 3 2" xfId="14410"/>
    <cellStyle name="Normal 3 2 2 4 3 3 2 2" xfId="14411"/>
    <cellStyle name="Normal 3 2 2 4 3 3 2 2 2" xfId="14412"/>
    <cellStyle name="Normal 3 2 2 4 3 3 2 2 2 2" xfId="14413"/>
    <cellStyle name="Normal 3 2 2 4 3 3 2 2 3" xfId="14414"/>
    <cellStyle name="Normal 3 2 2 4 3 3 2 3" xfId="14415"/>
    <cellStyle name="Normal 3 2 2 4 3 3 2 3 2" xfId="14416"/>
    <cellStyle name="Normal 3 2 2 4 3 3 2 4" xfId="14417"/>
    <cellStyle name="Normal 3 2 2 4 3 3 3" xfId="14418"/>
    <cellStyle name="Normal 3 2 2 4 3 3 3 2" xfId="14419"/>
    <cellStyle name="Normal 3 2 2 4 3 3 3 2 2" xfId="14420"/>
    <cellStyle name="Normal 3 2 2 4 3 3 3 3" xfId="14421"/>
    <cellStyle name="Normal 3 2 2 4 3 3 4" xfId="14422"/>
    <cellStyle name="Normal 3 2 2 4 3 3 4 2" xfId="14423"/>
    <cellStyle name="Normal 3 2 2 4 3 3 5" xfId="14424"/>
    <cellStyle name="Normal 3 2 2 4 3 4" xfId="14425"/>
    <cellStyle name="Normal 3 2 2 4 3 4 2" xfId="14426"/>
    <cellStyle name="Normal 3 2 2 4 3 4 2 2" xfId="14427"/>
    <cellStyle name="Normal 3 2 2 4 3 4 2 2 2" xfId="14428"/>
    <cellStyle name="Normal 3 2 2 4 3 4 2 3" xfId="14429"/>
    <cellStyle name="Normal 3 2 2 4 3 4 3" xfId="14430"/>
    <cellStyle name="Normal 3 2 2 4 3 4 3 2" xfId="14431"/>
    <cellStyle name="Normal 3 2 2 4 3 4 4" xfId="14432"/>
    <cellStyle name="Normal 3 2 2 4 3 5" xfId="14433"/>
    <cellStyle name="Normal 3 2 2 4 3 5 2" xfId="14434"/>
    <cellStyle name="Normal 3 2 2 4 3 5 2 2" xfId="14435"/>
    <cellStyle name="Normal 3 2 2 4 3 5 3" xfId="14436"/>
    <cellStyle name="Normal 3 2 2 4 3 6" xfId="14437"/>
    <cellStyle name="Normal 3 2 2 4 3 6 2" xfId="14438"/>
    <cellStyle name="Normal 3 2 2 4 3 7" xfId="14439"/>
    <cellStyle name="Normal 3 2 2 4 3 8" xfId="29205"/>
    <cellStyle name="Normal 3 2 2 4 4" xfId="14440"/>
    <cellStyle name="Normal 3 2 2 4 4 2" xfId="14441"/>
    <cellStyle name="Normal 3 2 2 4 4 2 2" xfId="14442"/>
    <cellStyle name="Normal 3 2 2 4 4 2 2 2" xfId="14443"/>
    <cellStyle name="Normal 3 2 2 4 4 2 2 2 2" xfId="14444"/>
    <cellStyle name="Normal 3 2 2 4 4 2 2 3" xfId="14445"/>
    <cellStyle name="Normal 3 2 2 4 4 2 3" xfId="14446"/>
    <cellStyle name="Normal 3 2 2 4 4 2 3 2" xfId="14447"/>
    <cellStyle name="Normal 3 2 2 4 4 2 4" xfId="14448"/>
    <cellStyle name="Normal 3 2 2 4 4 3" xfId="14449"/>
    <cellStyle name="Normal 3 2 2 4 4 3 2" xfId="14450"/>
    <cellStyle name="Normal 3 2 2 4 4 3 2 2" xfId="14451"/>
    <cellStyle name="Normal 3 2 2 4 4 3 3" xfId="14452"/>
    <cellStyle name="Normal 3 2 2 4 4 4" xfId="14453"/>
    <cellStyle name="Normal 3 2 2 4 4 4 2" xfId="14454"/>
    <cellStyle name="Normal 3 2 2 4 4 5" xfId="14455"/>
    <cellStyle name="Normal 3 2 2 4 5" xfId="14456"/>
    <cellStyle name="Normal 3 2 2 4 5 2" xfId="14457"/>
    <cellStyle name="Normal 3 2 2 4 5 2 2" xfId="14458"/>
    <cellStyle name="Normal 3 2 2 4 5 2 2 2" xfId="14459"/>
    <cellStyle name="Normal 3 2 2 4 5 2 2 2 2" xfId="14460"/>
    <cellStyle name="Normal 3 2 2 4 5 2 2 3" xfId="14461"/>
    <cellStyle name="Normal 3 2 2 4 5 2 3" xfId="14462"/>
    <cellStyle name="Normal 3 2 2 4 5 2 3 2" xfId="14463"/>
    <cellStyle name="Normal 3 2 2 4 5 2 4" xfId="14464"/>
    <cellStyle name="Normal 3 2 2 4 5 3" xfId="14465"/>
    <cellStyle name="Normal 3 2 2 4 5 3 2" xfId="14466"/>
    <cellStyle name="Normal 3 2 2 4 5 3 2 2" xfId="14467"/>
    <cellStyle name="Normal 3 2 2 4 5 3 3" xfId="14468"/>
    <cellStyle name="Normal 3 2 2 4 5 4" xfId="14469"/>
    <cellStyle name="Normal 3 2 2 4 5 4 2" xfId="14470"/>
    <cellStyle name="Normal 3 2 2 4 5 5" xfId="14471"/>
    <cellStyle name="Normal 3 2 2 4 6" xfId="14472"/>
    <cellStyle name="Normal 3 2 2 4 6 2" xfId="14473"/>
    <cellStyle name="Normal 3 2 2 4 6 2 2" xfId="14474"/>
    <cellStyle name="Normal 3 2 2 4 6 2 2 2" xfId="14475"/>
    <cellStyle name="Normal 3 2 2 4 6 2 2 2 2" xfId="14476"/>
    <cellStyle name="Normal 3 2 2 4 6 2 2 3" xfId="14477"/>
    <cellStyle name="Normal 3 2 2 4 6 2 3" xfId="14478"/>
    <cellStyle name="Normal 3 2 2 4 6 2 3 2" xfId="14479"/>
    <cellStyle name="Normal 3 2 2 4 6 2 4" xfId="14480"/>
    <cellStyle name="Normal 3 2 2 4 6 3" xfId="14481"/>
    <cellStyle name="Normal 3 2 2 4 6 3 2" xfId="14482"/>
    <cellStyle name="Normal 3 2 2 4 6 3 2 2" xfId="14483"/>
    <cellStyle name="Normal 3 2 2 4 6 3 3" xfId="14484"/>
    <cellStyle name="Normal 3 2 2 4 6 4" xfId="14485"/>
    <cellStyle name="Normal 3 2 2 4 6 4 2" xfId="14486"/>
    <cellStyle name="Normal 3 2 2 4 6 5" xfId="14487"/>
    <cellStyle name="Normal 3 2 2 4 7" xfId="14488"/>
    <cellStyle name="Normal 3 2 2 4 7 2" xfId="14489"/>
    <cellStyle name="Normal 3 2 2 4 7 2 2" xfId="14490"/>
    <cellStyle name="Normal 3 2 2 4 7 2 2 2" xfId="14491"/>
    <cellStyle name="Normal 3 2 2 4 7 2 3" xfId="14492"/>
    <cellStyle name="Normal 3 2 2 4 7 3" xfId="14493"/>
    <cellStyle name="Normal 3 2 2 4 7 3 2" xfId="14494"/>
    <cellStyle name="Normal 3 2 2 4 7 4" xfId="14495"/>
    <cellStyle name="Normal 3 2 2 4 8" xfId="14496"/>
    <cellStyle name="Normal 3 2 2 4 8 2" xfId="14497"/>
    <cellStyle name="Normal 3 2 2 4 8 2 2" xfId="14498"/>
    <cellStyle name="Normal 3 2 2 4 8 3" xfId="14499"/>
    <cellStyle name="Normal 3 2 2 4 9" xfId="14500"/>
    <cellStyle name="Normal 3 2 2 4 9 2" xfId="14501"/>
    <cellStyle name="Normal 3 2 2 5" xfId="14502"/>
    <cellStyle name="Normal 3 2 2 5 10" xfId="14503"/>
    <cellStyle name="Normal 3 2 2 5 11" xfId="29206"/>
    <cellStyle name="Normal 3 2 2 5 2" xfId="14504"/>
    <cellStyle name="Normal 3 2 2 5 2 2" xfId="14505"/>
    <cellStyle name="Normal 3 2 2 5 2 2 2" xfId="14506"/>
    <cellStyle name="Normal 3 2 2 5 2 2 2 2" xfId="14507"/>
    <cellStyle name="Normal 3 2 2 5 2 2 2 2 2" xfId="14508"/>
    <cellStyle name="Normal 3 2 2 5 2 2 2 2 2 2" xfId="14509"/>
    <cellStyle name="Normal 3 2 2 5 2 2 2 2 3" xfId="14510"/>
    <cellStyle name="Normal 3 2 2 5 2 2 2 3" xfId="14511"/>
    <cellStyle name="Normal 3 2 2 5 2 2 2 3 2" xfId="14512"/>
    <cellStyle name="Normal 3 2 2 5 2 2 2 4" xfId="14513"/>
    <cellStyle name="Normal 3 2 2 5 2 2 3" xfId="14514"/>
    <cellStyle name="Normal 3 2 2 5 2 2 3 2" xfId="14515"/>
    <cellStyle name="Normal 3 2 2 5 2 2 3 2 2" xfId="14516"/>
    <cellStyle name="Normal 3 2 2 5 2 2 3 3" xfId="14517"/>
    <cellStyle name="Normal 3 2 2 5 2 2 4" xfId="14518"/>
    <cellStyle name="Normal 3 2 2 5 2 2 4 2" xfId="14519"/>
    <cellStyle name="Normal 3 2 2 5 2 2 5" xfId="14520"/>
    <cellStyle name="Normal 3 2 2 5 2 3" xfId="14521"/>
    <cellStyle name="Normal 3 2 2 5 2 3 2" xfId="14522"/>
    <cellStyle name="Normal 3 2 2 5 2 3 2 2" xfId="14523"/>
    <cellStyle name="Normal 3 2 2 5 2 3 2 2 2" xfId="14524"/>
    <cellStyle name="Normal 3 2 2 5 2 3 2 2 2 2" xfId="14525"/>
    <cellStyle name="Normal 3 2 2 5 2 3 2 2 3" xfId="14526"/>
    <cellStyle name="Normal 3 2 2 5 2 3 2 3" xfId="14527"/>
    <cellStyle name="Normal 3 2 2 5 2 3 2 3 2" xfId="14528"/>
    <cellStyle name="Normal 3 2 2 5 2 3 2 4" xfId="14529"/>
    <cellStyle name="Normal 3 2 2 5 2 3 3" xfId="14530"/>
    <cellStyle name="Normal 3 2 2 5 2 3 3 2" xfId="14531"/>
    <cellStyle name="Normal 3 2 2 5 2 3 3 2 2" xfId="14532"/>
    <cellStyle name="Normal 3 2 2 5 2 3 3 3" xfId="14533"/>
    <cellStyle name="Normal 3 2 2 5 2 3 4" xfId="14534"/>
    <cellStyle name="Normal 3 2 2 5 2 3 4 2" xfId="14535"/>
    <cellStyle name="Normal 3 2 2 5 2 3 5" xfId="14536"/>
    <cellStyle name="Normal 3 2 2 5 2 4" xfId="14537"/>
    <cellStyle name="Normal 3 2 2 5 2 4 2" xfId="14538"/>
    <cellStyle name="Normal 3 2 2 5 2 4 2 2" xfId="14539"/>
    <cellStyle name="Normal 3 2 2 5 2 4 2 2 2" xfId="14540"/>
    <cellStyle name="Normal 3 2 2 5 2 4 2 3" xfId="14541"/>
    <cellStyle name="Normal 3 2 2 5 2 4 3" xfId="14542"/>
    <cellStyle name="Normal 3 2 2 5 2 4 3 2" xfId="14543"/>
    <cellStyle name="Normal 3 2 2 5 2 4 4" xfId="14544"/>
    <cellStyle name="Normal 3 2 2 5 2 5" xfId="14545"/>
    <cellStyle name="Normal 3 2 2 5 2 5 2" xfId="14546"/>
    <cellStyle name="Normal 3 2 2 5 2 5 2 2" xfId="14547"/>
    <cellStyle name="Normal 3 2 2 5 2 5 3" xfId="14548"/>
    <cellStyle name="Normal 3 2 2 5 2 6" xfId="14549"/>
    <cellStyle name="Normal 3 2 2 5 2 6 2" xfId="14550"/>
    <cellStyle name="Normal 3 2 2 5 2 7" xfId="14551"/>
    <cellStyle name="Normal 3 2 2 5 2 8" xfId="29207"/>
    <cellStyle name="Normal 3 2 2 5 3" xfId="14552"/>
    <cellStyle name="Normal 3 2 2 5 3 2" xfId="14553"/>
    <cellStyle name="Normal 3 2 2 5 3 2 2" xfId="14554"/>
    <cellStyle name="Normal 3 2 2 5 3 2 2 2" xfId="14555"/>
    <cellStyle name="Normal 3 2 2 5 3 2 2 2 2" xfId="14556"/>
    <cellStyle name="Normal 3 2 2 5 3 2 2 3" xfId="14557"/>
    <cellStyle name="Normal 3 2 2 5 3 2 3" xfId="14558"/>
    <cellStyle name="Normal 3 2 2 5 3 2 3 2" xfId="14559"/>
    <cellStyle name="Normal 3 2 2 5 3 2 4" xfId="14560"/>
    <cellStyle name="Normal 3 2 2 5 3 3" xfId="14561"/>
    <cellStyle name="Normal 3 2 2 5 3 3 2" xfId="14562"/>
    <cellStyle name="Normal 3 2 2 5 3 3 2 2" xfId="14563"/>
    <cellStyle name="Normal 3 2 2 5 3 3 3" xfId="14564"/>
    <cellStyle name="Normal 3 2 2 5 3 4" xfId="14565"/>
    <cellStyle name="Normal 3 2 2 5 3 4 2" xfId="14566"/>
    <cellStyle name="Normal 3 2 2 5 3 5" xfId="14567"/>
    <cellStyle name="Normal 3 2 2 5 4" xfId="14568"/>
    <cellStyle name="Normal 3 2 2 5 4 2" xfId="14569"/>
    <cellStyle name="Normal 3 2 2 5 4 2 2" xfId="14570"/>
    <cellStyle name="Normal 3 2 2 5 4 2 2 2" xfId="14571"/>
    <cellStyle name="Normal 3 2 2 5 4 2 2 2 2" xfId="14572"/>
    <cellStyle name="Normal 3 2 2 5 4 2 2 3" xfId="14573"/>
    <cellStyle name="Normal 3 2 2 5 4 2 3" xfId="14574"/>
    <cellStyle name="Normal 3 2 2 5 4 2 3 2" xfId="14575"/>
    <cellStyle name="Normal 3 2 2 5 4 2 4" xfId="14576"/>
    <cellStyle name="Normal 3 2 2 5 4 3" xfId="14577"/>
    <cellStyle name="Normal 3 2 2 5 4 3 2" xfId="14578"/>
    <cellStyle name="Normal 3 2 2 5 4 3 2 2" xfId="14579"/>
    <cellStyle name="Normal 3 2 2 5 4 3 3" xfId="14580"/>
    <cellStyle name="Normal 3 2 2 5 4 4" xfId="14581"/>
    <cellStyle name="Normal 3 2 2 5 4 4 2" xfId="14582"/>
    <cellStyle name="Normal 3 2 2 5 4 5" xfId="14583"/>
    <cellStyle name="Normal 3 2 2 5 5" xfId="14584"/>
    <cellStyle name="Normal 3 2 2 5 5 2" xfId="14585"/>
    <cellStyle name="Normal 3 2 2 5 5 2 2" xfId="14586"/>
    <cellStyle name="Normal 3 2 2 5 5 2 2 2" xfId="14587"/>
    <cellStyle name="Normal 3 2 2 5 5 2 2 2 2" xfId="14588"/>
    <cellStyle name="Normal 3 2 2 5 5 2 2 3" xfId="14589"/>
    <cellStyle name="Normal 3 2 2 5 5 2 3" xfId="14590"/>
    <cellStyle name="Normal 3 2 2 5 5 2 3 2" xfId="14591"/>
    <cellStyle name="Normal 3 2 2 5 5 2 4" xfId="14592"/>
    <cellStyle name="Normal 3 2 2 5 5 3" xfId="14593"/>
    <cellStyle name="Normal 3 2 2 5 5 3 2" xfId="14594"/>
    <cellStyle name="Normal 3 2 2 5 5 3 2 2" xfId="14595"/>
    <cellStyle name="Normal 3 2 2 5 5 3 3" xfId="14596"/>
    <cellStyle name="Normal 3 2 2 5 5 4" xfId="14597"/>
    <cellStyle name="Normal 3 2 2 5 5 4 2" xfId="14598"/>
    <cellStyle name="Normal 3 2 2 5 5 5" xfId="14599"/>
    <cellStyle name="Normal 3 2 2 5 6" xfId="14600"/>
    <cellStyle name="Normal 3 2 2 5 6 2" xfId="14601"/>
    <cellStyle name="Normal 3 2 2 5 6 2 2" xfId="14602"/>
    <cellStyle name="Normal 3 2 2 5 6 2 2 2" xfId="14603"/>
    <cellStyle name="Normal 3 2 2 5 6 2 3" xfId="14604"/>
    <cellStyle name="Normal 3 2 2 5 6 3" xfId="14605"/>
    <cellStyle name="Normal 3 2 2 5 6 3 2" xfId="14606"/>
    <cellStyle name="Normal 3 2 2 5 6 4" xfId="14607"/>
    <cellStyle name="Normal 3 2 2 5 7" xfId="14608"/>
    <cellStyle name="Normal 3 2 2 5 7 2" xfId="14609"/>
    <cellStyle name="Normal 3 2 2 5 7 2 2" xfId="14610"/>
    <cellStyle name="Normal 3 2 2 5 7 3" xfId="14611"/>
    <cellStyle name="Normal 3 2 2 5 8" xfId="14612"/>
    <cellStyle name="Normal 3 2 2 5 8 2" xfId="14613"/>
    <cellStyle name="Normal 3 2 2 5 9" xfId="14614"/>
    <cellStyle name="Normal 3 2 2 5 9 2" xfId="14615"/>
    <cellStyle name="Normal 3 2 2 6" xfId="14616"/>
    <cellStyle name="Normal 3 2 2 6 10" xfId="14617"/>
    <cellStyle name="Normal 3 2 2 6 11" xfId="29208"/>
    <cellStyle name="Normal 3 2 2 6 2" xfId="14618"/>
    <cellStyle name="Normal 3 2 2 6 2 2" xfId="14619"/>
    <cellStyle name="Normal 3 2 2 6 2 2 2" xfId="14620"/>
    <cellStyle name="Normal 3 2 2 6 2 2 2 2" xfId="14621"/>
    <cellStyle name="Normal 3 2 2 6 2 2 2 2 2" xfId="14622"/>
    <cellStyle name="Normal 3 2 2 6 2 2 2 2 2 2" xfId="14623"/>
    <cellStyle name="Normal 3 2 2 6 2 2 2 2 3" xfId="14624"/>
    <cellStyle name="Normal 3 2 2 6 2 2 2 3" xfId="14625"/>
    <cellStyle name="Normal 3 2 2 6 2 2 2 3 2" xfId="14626"/>
    <cellStyle name="Normal 3 2 2 6 2 2 2 4" xfId="14627"/>
    <cellStyle name="Normal 3 2 2 6 2 2 3" xfId="14628"/>
    <cellStyle name="Normal 3 2 2 6 2 2 3 2" xfId="14629"/>
    <cellStyle name="Normal 3 2 2 6 2 2 3 2 2" xfId="14630"/>
    <cellStyle name="Normal 3 2 2 6 2 2 3 3" xfId="14631"/>
    <cellStyle name="Normal 3 2 2 6 2 2 4" xfId="14632"/>
    <cellStyle name="Normal 3 2 2 6 2 2 4 2" xfId="14633"/>
    <cellStyle name="Normal 3 2 2 6 2 2 5" xfId="14634"/>
    <cellStyle name="Normal 3 2 2 6 2 3" xfId="14635"/>
    <cellStyle name="Normal 3 2 2 6 2 3 2" xfId="14636"/>
    <cellStyle name="Normal 3 2 2 6 2 3 2 2" xfId="14637"/>
    <cellStyle name="Normal 3 2 2 6 2 3 2 2 2" xfId="14638"/>
    <cellStyle name="Normal 3 2 2 6 2 3 2 2 2 2" xfId="14639"/>
    <cellStyle name="Normal 3 2 2 6 2 3 2 2 3" xfId="14640"/>
    <cellStyle name="Normal 3 2 2 6 2 3 2 3" xfId="14641"/>
    <cellStyle name="Normal 3 2 2 6 2 3 2 3 2" xfId="14642"/>
    <cellStyle name="Normal 3 2 2 6 2 3 2 4" xfId="14643"/>
    <cellStyle name="Normal 3 2 2 6 2 3 3" xfId="14644"/>
    <cellStyle name="Normal 3 2 2 6 2 3 3 2" xfId="14645"/>
    <cellStyle name="Normal 3 2 2 6 2 3 3 2 2" xfId="14646"/>
    <cellStyle name="Normal 3 2 2 6 2 3 3 3" xfId="14647"/>
    <cellStyle name="Normal 3 2 2 6 2 3 4" xfId="14648"/>
    <cellStyle name="Normal 3 2 2 6 2 3 4 2" xfId="14649"/>
    <cellStyle name="Normal 3 2 2 6 2 3 5" xfId="14650"/>
    <cellStyle name="Normal 3 2 2 6 2 4" xfId="14651"/>
    <cellStyle name="Normal 3 2 2 6 2 4 2" xfId="14652"/>
    <cellStyle name="Normal 3 2 2 6 2 4 2 2" xfId="14653"/>
    <cellStyle name="Normal 3 2 2 6 2 4 2 2 2" xfId="14654"/>
    <cellStyle name="Normal 3 2 2 6 2 4 2 3" xfId="14655"/>
    <cellStyle name="Normal 3 2 2 6 2 4 3" xfId="14656"/>
    <cellStyle name="Normal 3 2 2 6 2 4 3 2" xfId="14657"/>
    <cellStyle name="Normal 3 2 2 6 2 4 4" xfId="14658"/>
    <cellStyle name="Normal 3 2 2 6 2 5" xfId="14659"/>
    <cellStyle name="Normal 3 2 2 6 2 5 2" xfId="14660"/>
    <cellStyle name="Normal 3 2 2 6 2 5 2 2" xfId="14661"/>
    <cellStyle name="Normal 3 2 2 6 2 5 3" xfId="14662"/>
    <cellStyle name="Normal 3 2 2 6 2 6" xfId="14663"/>
    <cellStyle name="Normal 3 2 2 6 2 6 2" xfId="14664"/>
    <cellStyle name="Normal 3 2 2 6 2 7" xfId="14665"/>
    <cellStyle name="Normal 3 2 2 6 2 8" xfId="29209"/>
    <cellStyle name="Normal 3 2 2 6 3" xfId="14666"/>
    <cellStyle name="Normal 3 2 2 6 3 2" xfId="14667"/>
    <cellStyle name="Normal 3 2 2 6 3 2 2" xfId="14668"/>
    <cellStyle name="Normal 3 2 2 6 3 2 2 2" xfId="14669"/>
    <cellStyle name="Normal 3 2 2 6 3 2 2 2 2" xfId="14670"/>
    <cellStyle name="Normal 3 2 2 6 3 2 2 3" xfId="14671"/>
    <cellStyle name="Normal 3 2 2 6 3 2 3" xfId="14672"/>
    <cellStyle name="Normal 3 2 2 6 3 2 3 2" xfId="14673"/>
    <cellStyle name="Normal 3 2 2 6 3 2 4" xfId="14674"/>
    <cellStyle name="Normal 3 2 2 6 3 3" xfId="14675"/>
    <cellStyle name="Normal 3 2 2 6 3 3 2" xfId="14676"/>
    <cellStyle name="Normal 3 2 2 6 3 3 2 2" xfId="14677"/>
    <cellStyle name="Normal 3 2 2 6 3 3 3" xfId="14678"/>
    <cellStyle name="Normal 3 2 2 6 3 4" xfId="14679"/>
    <cellStyle name="Normal 3 2 2 6 3 4 2" xfId="14680"/>
    <cellStyle name="Normal 3 2 2 6 3 5" xfId="14681"/>
    <cellStyle name="Normal 3 2 2 6 4" xfId="14682"/>
    <cellStyle name="Normal 3 2 2 6 4 2" xfId="14683"/>
    <cellStyle name="Normal 3 2 2 6 4 2 2" xfId="14684"/>
    <cellStyle name="Normal 3 2 2 6 4 2 2 2" xfId="14685"/>
    <cellStyle name="Normal 3 2 2 6 4 2 2 2 2" xfId="14686"/>
    <cellStyle name="Normal 3 2 2 6 4 2 2 3" xfId="14687"/>
    <cellStyle name="Normal 3 2 2 6 4 2 3" xfId="14688"/>
    <cellStyle name="Normal 3 2 2 6 4 2 3 2" xfId="14689"/>
    <cellStyle name="Normal 3 2 2 6 4 2 4" xfId="14690"/>
    <cellStyle name="Normal 3 2 2 6 4 3" xfId="14691"/>
    <cellStyle name="Normal 3 2 2 6 4 3 2" xfId="14692"/>
    <cellStyle name="Normal 3 2 2 6 4 3 2 2" xfId="14693"/>
    <cellStyle name="Normal 3 2 2 6 4 3 3" xfId="14694"/>
    <cellStyle name="Normal 3 2 2 6 4 4" xfId="14695"/>
    <cellStyle name="Normal 3 2 2 6 4 4 2" xfId="14696"/>
    <cellStyle name="Normal 3 2 2 6 4 5" xfId="14697"/>
    <cellStyle name="Normal 3 2 2 6 5" xfId="14698"/>
    <cellStyle name="Normal 3 2 2 6 5 2" xfId="14699"/>
    <cellStyle name="Normal 3 2 2 6 5 2 2" xfId="14700"/>
    <cellStyle name="Normal 3 2 2 6 5 2 2 2" xfId="14701"/>
    <cellStyle name="Normal 3 2 2 6 5 2 2 2 2" xfId="14702"/>
    <cellStyle name="Normal 3 2 2 6 5 2 2 3" xfId="14703"/>
    <cellStyle name="Normal 3 2 2 6 5 2 3" xfId="14704"/>
    <cellStyle name="Normal 3 2 2 6 5 2 3 2" xfId="14705"/>
    <cellStyle name="Normal 3 2 2 6 5 2 4" xfId="14706"/>
    <cellStyle name="Normal 3 2 2 6 5 3" xfId="14707"/>
    <cellStyle name="Normal 3 2 2 6 5 3 2" xfId="14708"/>
    <cellStyle name="Normal 3 2 2 6 5 3 2 2" xfId="14709"/>
    <cellStyle name="Normal 3 2 2 6 5 3 3" xfId="14710"/>
    <cellStyle name="Normal 3 2 2 6 5 4" xfId="14711"/>
    <cellStyle name="Normal 3 2 2 6 5 4 2" xfId="14712"/>
    <cellStyle name="Normal 3 2 2 6 5 5" xfId="14713"/>
    <cellStyle name="Normal 3 2 2 6 6" xfId="14714"/>
    <cellStyle name="Normal 3 2 2 6 6 2" xfId="14715"/>
    <cellStyle name="Normal 3 2 2 6 6 2 2" xfId="14716"/>
    <cellStyle name="Normal 3 2 2 6 6 2 2 2" xfId="14717"/>
    <cellStyle name="Normal 3 2 2 6 6 2 3" xfId="14718"/>
    <cellStyle name="Normal 3 2 2 6 6 3" xfId="14719"/>
    <cellStyle name="Normal 3 2 2 6 6 3 2" xfId="14720"/>
    <cellStyle name="Normal 3 2 2 6 6 4" xfId="14721"/>
    <cellStyle name="Normal 3 2 2 6 7" xfId="14722"/>
    <cellStyle name="Normal 3 2 2 6 7 2" xfId="14723"/>
    <cellStyle name="Normal 3 2 2 6 7 2 2" xfId="14724"/>
    <cellStyle name="Normal 3 2 2 6 7 3" xfId="14725"/>
    <cellStyle name="Normal 3 2 2 6 8" xfId="14726"/>
    <cellStyle name="Normal 3 2 2 6 8 2" xfId="14727"/>
    <cellStyle name="Normal 3 2 2 6 9" xfId="14728"/>
    <cellStyle name="Normal 3 2 2 6 9 2" xfId="14729"/>
    <cellStyle name="Normal 3 2 2 7" xfId="14730"/>
    <cellStyle name="Normal 3 2 2 7 2" xfId="14731"/>
    <cellStyle name="Normal 3 2 2 7 2 2" xfId="14732"/>
    <cellStyle name="Normal 3 2 2 7 2 2 2" xfId="14733"/>
    <cellStyle name="Normal 3 2 2 7 2 2 2 2" xfId="14734"/>
    <cellStyle name="Normal 3 2 2 7 2 2 2 2 2" xfId="14735"/>
    <cellStyle name="Normal 3 2 2 7 2 2 2 3" xfId="14736"/>
    <cellStyle name="Normal 3 2 2 7 2 2 3" xfId="14737"/>
    <cellStyle name="Normal 3 2 2 7 2 2 3 2" xfId="14738"/>
    <cellStyle name="Normal 3 2 2 7 2 2 4" xfId="14739"/>
    <cellStyle name="Normal 3 2 2 7 2 3" xfId="14740"/>
    <cellStyle name="Normal 3 2 2 7 2 3 2" xfId="14741"/>
    <cellStyle name="Normal 3 2 2 7 2 3 2 2" xfId="14742"/>
    <cellStyle name="Normal 3 2 2 7 2 3 3" xfId="14743"/>
    <cellStyle name="Normal 3 2 2 7 2 4" xfId="14744"/>
    <cellStyle name="Normal 3 2 2 7 2 4 2" xfId="14745"/>
    <cellStyle name="Normal 3 2 2 7 2 5" xfId="14746"/>
    <cellStyle name="Normal 3 2 2 7 3" xfId="14747"/>
    <cellStyle name="Normal 3 2 2 7 3 2" xfId="14748"/>
    <cellStyle name="Normal 3 2 2 7 3 2 2" xfId="14749"/>
    <cellStyle name="Normal 3 2 2 7 3 2 2 2" xfId="14750"/>
    <cellStyle name="Normal 3 2 2 7 3 2 2 2 2" xfId="14751"/>
    <cellStyle name="Normal 3 2 2 7 3 2 2 3" xfId="14752"/>
    <cellStyle name="Normal 3 2 2 7 3 2 3" xfId="14753"/>
    <cellStyle name="Normal 3 2 2 7 3 2 3 2" xfId="14754"/>
    <cellStyle name="Normal 3 2 2 7 3 2 4" xfId="14755"/>
    <cellStyle name="Normal 3 2 2 7 3 3" xfId="14756"/>
    <cellStyle name="Normal 3 2 2 7 3 3 2" xfId="14757"/>
    <cellStyle name="Normal 3 2 2 7 3 3 2 2" xfId="14758"/>
    <cellStyle name="Normal 3 2 2 7 3 3 3" xfId="14759"/>
    <cellStyle name="Normal 3 2 2 7 3 4" xfId="14760"/>
    <cellStyle name="Normal 3 2 2 7 3 4 2" xfId="14761"/>
    <cellStyle name="Normal 3 2 2 7 3 5" xfId="14762"/>
    <cellStyle name="Normal 3 2 2 7 4" xfId="14763"/>
    <cellStyle name="Normal 3 2 2 7 4 2" xfId="14764"/>
    <cellStyle name="Normal 3 2 2 7 4 2 2" xfId="14765"/>
    <cellStyle name="Normal 3 2 2 7 4 2 2 2" xfId="14766"/>
    <cellStyle name="Normal 3 2 2 7 4 2 3" xfId="14767"/>
    <cellStyle name="Normal 3 2 2 7 4 3" xfId="14768"/>
    <cellStyle name="Normal 3 2 2 7 4 3 2" xfId="14769"/>
    <cellStyle name="Normal 3 2 2 7 4 4" xfId="14770"/>
    <cellStyle name="Normal 3 2 2 7 5" xfId="14771"/>
    <cellStyle name="Normal 3 2 2 7 5 2" xfId="14772"/>
    <cellStyle name="Normal 3 2 2 7 5 2 2" xfId="14773"/>
    <cellStyle name="Normal 3 2 2 7 5 3" xfId="14774"/>
    <cellStyle name="Normal 3 2 2 7 6" xfId="14775"/>
    <cellStyle name="Normal 3 2 2 7 6 2" xfId="14776"/>
    <cellStyle name="Normal 3 2 2 7 7" xfId="14777"/>
    <cellStyle name="Normal 3 2 2 7 8" xfId="29210"/>
    <cellStyle name="Normal 3 2 2 8" xfId="14778"/>
    <cellStyle name="Normal 3 2 2 8 2" xfId="14779"/>
    <cellStyle name="Normal 3 2 2 8 2 2" xfId="14780"/>
    <cellStyle name="Normal 3 2 2 8 2 2 2" xfId="14781"/>
    <cellStyle name="Normal 3 2 2 8 2 2 2 2" xfId="14782"/>
    <cellStyle name="Normal 3 2 2 8 2 2 3" xfId="14783"/>
    <cellStyle name="Normal 3 2 2 8 2 3" xfId="14784"/>
    <cellStyle name="Normal 3 2 2 8 2 3 2" xfId="14785"/>
    <cellStyle name="Normal 3 2 2 8 2 4" xfId="14786"/>
    <cellStyle name="Normal 3 2 2 8 3" xfId="14787"/>
    <cellStyle name="Normal 3 2 2 8 3 2" xfId="14788"/>
    <cellStyle name="Normal 3 2 2 8 3 2 2" xfId="14789"/>
    <cellStyle name="Normal 3 2 2 8 3 3" xfId="14790"/>
    <cellStyle name="Normal 3 2 2 8 4" xfId="14791"/>
    <cellStyle name="Normal 3 2 2 8 4 2" xfId="14792"/>
    <cellStyle name="Normal 3 2 2 8 5" xfId="14793"/>
    <cellStyle name="Normal 3 2 2 9" xfId="14794"/>
    <cellStyle name="Normal 3 2 2 9 2" xfId="14795"/>
    <cellStyle name="Normal 3 2 2 9 2 2" xfId="14796"/>
    <cellStyle name="Normal 3 2 2 9 2 2 2" xfId="14797"/>
    <cellStyle name="Normal 3 2 2 9 2 2 2 2" xfId="14798"/>
    <cellStyle name="Normal 3 2 2 9 2 2 3" xfId="14799"/>
    <cellStyle name="Normal 3 2 2 9 2 3" xfId="14800"/>
    <cellStyle name="Normal 3 2 2 9 2 3 2" xfId="14801"/>
    <cellStyle name="Normal 3 2 2 9 2 4" xfId="14802"/>
    <cellStyle name="Normal 3 2 2 9 3" xfId="14803"/>
    <cellStyle name="Normal 3 2 2 9 3 2" xfId="14804"/>
    <cellStyle name="Normal 3 2 2 9 3 2 2" xfId="14805"/>
    <cellStyle name="Normal 3 2 2 9 3 3" xfId="14806"/>
    <cellStyle name="Normal 3 2 2 9 4" xfId="14807"/>
    <cellStyle name="Normal 3 2 2 9 4 2" xfId="14808"/>
    <cellStyle name="Normal 3 2 2 9 5" xfId="14809"/>
    <cellStyle name="Normal 3 2 3" xfId="14810"/>
    <cellStyle name="Normal 3 2 3 10" xfId="14811"/>
    <cellStyle name="Normal 3 2 3 10 2" xfId="14812"/>
    <cellStyle name="Normal 3 2 3 10 2 2" xfId="14813"/>
    <cellStyle name="Normal 3 2 3 10 2 2 2" xfId="14814"/>
    <cellStyle name="Normal 3 2 3 10 2 3" xfId="14815"/>
    <cellStyle name="Normal 3 2 3 10 3" xfId="14816"/>
    <cellStyle name="Normal 3 2 3 10 3 2" xfId="14817"/>
    <cellStyle name="Normal 3 2 3 10 4" xfId="14818"/>
    <cellStyle name="Normal 3 2 3 11" xfId="14819"/>
    <cellStyle name="Normal 3 2 3 11 2" xfId="14820"/>
    <cellStyle name="Normal 3 2 3 11 2 2" xfId="14821"/>
    <cellStyle name="Normal 3 2 3 11 3" xfId="14822"/>
    <cellStyle name="Normal 3 2 3 12" xfId="14823"/>
    <cellStyle name="Normal 3 2 3 12 2" xfId="14824"/>
    <cellStyle name="Normal 3 2 3 13" xfId="14825"/>
    <cellStyle name="Normal 3 2 3 13 2" xfId="14826"/>
    <cellStyle name="Normal 3 2 3 14" xfId="14827"/>
    <cellStyle name="Normal 3 2 3 15" xfId="29211"/>
    <cellStyle name="Normal 3 2 3 2" xfId="14828"/>
    <cellStyle name="Normal 3 2 3 2 10" xfId="14829"/>
    <cellStyle name="Normal 3 2 3 2 10 2" xfId="14830"/>
    <cellStyle name="Normal 3 2 3 2 11" xfId="14831"/>
    <cellStyle name="Normal 3 2 3 2 11 2" xfId="14832"/>
    <cellStyle name="Normal 3 2 3 2 12" xfId="14833"/>
    <cellStyle name="Normal 3 2 3 2 13" xfId="29212"/>
    <cellStyle name="Normal 3 2 3 2 2" xfId="14834"/>
    <cellStyle name="Normal 3 2 3 2 2 10" xfId="14835"/>
    <cellStyle name="Normal 3 2 3 2 2 11" xfId="29213"/>
    <cellStyle name="Normal 3 2 3 2 2 2" xfId="14836"/>
    <cellStyle name="Normal 3 2 3 2 2 2 2" xfId="14837"/>
    <cellStyle name="Normal 3 2 3 2 2 2 2 2" xfId="14838"/>
    <cellStyle name="Normal 3 2 3 2 2 2 2 2 2" xfId="14839"/>
    <cellStyle name="Normal 3 2 3 2 2 2 2 2 2 2" xfId="14840"/>
    <cellStyle name="Normal 3 2 3 2 2 2 2 2 2 2 2" xfId="14841"/>
    <cellStyle name="Normal 3 2 3 2 2 2 2 2 2 3" xfId="14842"/>
    <cellStyle name="Normal 3 2 3 2 2 2 2 2 3" xfId="14843"/>
    <cellStyle name="Normal 3 2 3 2 2 2 2 2 3 2" xfId="14844"/>
    <cellStyle name="Normal 3 2 3 2 2 2 2 2 4" xfId="14845"/>
    <cellStyle name="Normal 3 2 3 2 2 2 2 3" xfId="14846"/>
    <cellStyle name="Normal 3 2 3 2 2 2 2 3 2" xfId="14847"/>
    <cellStyle name="Normal 3 2 3 2 2 2 2 3 2 2" xfId="14848"/>
    <cellStyle name="Normal 3 2 3 2 2 2 2 3 3" xfId="14849"/>
    <cellStyle name="Normal 3 2 3 2 2 2 2 4" xfId="14850"/>
    <cellStyle name="Normal 3 2 3 2 2 2 2 4 2" xfId="14851"/>
    <cellStyle name="Normal 3 2 3 2 2 2 2 5" xfId="14852"/>
    <cellStyle name="Normal 3 2 3 2 2 2 3" xfId="14853"/>
    <cellStyle name="Normal 3 2 3 2 2 2 3 2" xfId="14854"/>
    <cellStyle name="Normal 3 2 3 2 2 2 3 2 2" xfId="14855"/>
    <cellStyle name="Normal 3 2 3 2 2 2 3 2 2 2" xfId="14856"/>
    <cellStyle name="Normal 3 2 3 2 2 2 3 2 2 2 2" xfId="14857"/>
    <cellStyle name="Normal 3 2 3 2 2 2 3 2 2 3" xfId="14858"/>
    <cellStyle name="Normal 3 2 3 2 2 2 3 2 3" xfId="14859"/>
    <cellStyle name="Normal 3 2 3 2 2 2 3 2 3 2" xfId="14860"/>
    <cellStyle name="Normal 3 2 3 2 2 2 3 2 4" xfId="14861"/>
    <cellStyle name="Normal 3 2 3 2 2 2 3 3" xfId="14862"/>
    <cellStyle name="Normal 3 2 3 2 2 2 3 3 2" xfId="14863"/>
    <cellStyle name="Normal 3 2 3 2 2 2 3 3 2 2" xfId="14864"/>
    <cellStyle name="Normal 3 2 3 2 2 2 3 3 3" xfId="14865"/>
    <cellStyle name="Normal 3 2 3 2 2 2 3 4" xfId="14866"/>
    <cellStyle name="Normal 3 2 3 2 2 2 3 4 2" xfId="14867"/>
    <cellStyle name="Normal 3 2 3 2 2 2 3 5" xfId="14868"/>
    <cellStyle name="Normal 3 2 3 2 2 2 4" xfId="14869"/>
    <cellStyle name="Normal 3 2 3 2 2 2 4 2" xfId="14870"/>
    <cellStyle name="Normal 3 2 3 2 2 2 4 2 2" xfId="14871"/>
    <cellStyle name="Normal 3 2 3 2 2 2 4 2 2 2" xfId="14872"/>
    <cellStyle name="Normal 3 2 3 2 2 2 4 2 3" xfId="14873"/>
    <cellStyle name="Normal 3 2 3 2 2 2 4 3" xfId="14874"/>
    <cellStyle name="Normal 3 2 3 2 2 2 4 3 2" xfId="14875"/>
    <cellStyle name="Normal 3 2 3 2 2 2 4 4" xfId="14876"/>
    <cellStyle name="Normal 3 2 3 2 2 2 5" xfId="14877"/>
    <cellStyle name="Normal 3 2 3 2 2 2 5 2" xfId="14878"/>
    <cellStyle name="Normal 3 2 3 2 2 2 5 2 2" xfId="14879"/>
    <cellStyle name="Normal 3 2 3 2 2 2 5 3" xfId="14880"/>
    <cellStyle name="Normal 3 2 3 2 2 2 6" xfId="14881"/>
    <cellStyle name="Normal 3 2 3 2 2 2 6 2" xfId="14882"/>
    <cellStyle name="Normal 3 2 3 2 2 2 7" xfId="14883"/>
    <cellStyle name="Normal 3 2 3 2 2 2 8" xfId="29214"/>
    <cellStyle name="Normal 3 2 3 2 2 3" xfId="14884"/>
    <cellStyle name="Normal 3 2 3 2 2 3 2" xfId="14885"/>
    <cellStyle name="Normal 3 2 3 2 2 3 2 2" xfId="14886"/>
    <cellStyle name="Normal 3 2 3 2 2 3 2 2 2" xfId="14887"/>
    <cellStyle name="Normal 3 2 3 2 2 3 2 2 2 2" xfId="14888"/>
    <cellStyle name="Normal 3 2 3 2 2 3 2 2 3" xfId="14889"/>
    <cellStyle name="Normal 3 2 3 2 2 3 2 3" xfId="14890"/>
    <cellStyle name="Normal 3 2 3 2 2 3 2 3 2" xfId="14891"/>
    <cellStyle name="Normal 3 2 3 2 2 3 2 4" xfId="14892"/>
    <cellStyle name="Normal 3 2 3 2 2 3 3" xfId="14893"/>
    <cellStyle name="Normal 3 2 3 2 2 3 3 2" xfId="14894"/>
    <cellStyle name="Normal 3 2 3 2 2 3 3 2 2" xfId="14895"/>
    <cellStyle name="Normal 3 2 3 2 2 3 3 3" xfId="14896"/>
    <cellStyle name="Normal 3 2 3 2 2 3 4" xfId="14897"/>
    <cellStyle name="Normal 3 2 3 2 2 3 4 2" xfId="14898"/>
    <cellStyle name="Normal 3 2 3 2 2 3 5" xfId="14899"/>
    <cellStyle name="Normal 3 2 3 2 2 4" xfId="14900"/>
    <cellStyle name="Normal 3 2 3 2 2 4 2" xfId="14901"/>
    <cellStyle name="Normal 3 2 3 2 2 4 2 2" xfId="14902"/>
    <cellStyle name="Normal 3 2 3 2 2 4 2 2 2" xfId="14903"/>
    <cellStyle name="Normal 3 2 3 2 2 4 2 2 2 2" xfId="14904"/>
    <cellStyle name="Normal 3 2 3 2 2 4 2 2 3" xfId="14905"/>
    <cellStyle name="Normal 3 2 3 2 2 4 2 3" xfId="14906"/>
    <cellStyle name="Normal 3 2 3 2 2 4 2 3 2" xfId="14907"/>
    <cellStyle name="Normal 3 2 3 2 2 4 2 4" xfId="14908"/>
    <cellStyle name="Normal 3 2 3 2 2 4 3" xfId="14909"/>
    <cellStyle name="Normal 3 2 3 2 2 4 3 2" xfId="14910"/>
    <cellStyle name="Normal 3 2 3 2 2 4 3 2 2" xfId="14911"/>
    <cellStyle name="Normal 3 2 3 2 2 4 3 3" xfId="14912"/>
    <cellStyle name="Normal 3 2 3 2 2 4 4" xfId="14913"/>
    <cellStyle name="Normal 3 2 3 2 2 4 4 2" xfId="14914"/>
    <cellStyle name="Normal 3 2 3 2 2 4 5" xfId="14915"/>
    <cellStyle name="Normal 3 2 3 2 2 5" xfId="14916"/>
    <cellStyle name="Normal 3 2 3 2 2 5 2" xfId="14917"/>
    <cellStyle name="Normal 3 2 3 2 2 5 2 2" xfId="14918"/>
    <cellStyle name="Normal 3 2 3 2 2 5 2 2 2" xfId="14919"/>
    <cellStyle name="Normal 3 2 3 2 2 5 2 2 2 2" xfId="14920"/>
    <cellStyle name="Normal 3 2 3 2 2 5 2 2 3" xfId="14921"/>
    <cellStyle name="Normal 3 2 3 2 2 5 2 3" xfId="14922"/>
    <cellStyle name="Normal 3 2 3 2 2 5 2 3 2" xfId="14923"/>
    <cellStyle name="Normal 3 2 3 2 2 5 2 4" xfId="14924"/>
    <cellStyle name="Normal 3 2 3 2 2 5 3" xfId="14925"/>
    <cellStyle name="Normal 3 2 3 2 2 5 3 2" xfId="14926"/>
    <cellStyle name="Normal 3 2 3 2 2 5 3 2 2" xfId="14927"/>
    <cellStyle name="Normal 3 2 3 2 2 5 3 3" xfId="14928"/>
    <cellStyle name="Normal 3 2 3 2 2 5 4" xfId="14929"/>
    <cellStyle name="Normal 3 2 3 2 2 5 4 2" xfId="14930"/>
    <cellStyle name="Normal 3 2 3 2 2 5 5" xfId="14931"/>
    <cellStyle name="Normal 3 2 3 2 2 6" xfId="14932"/>
    <cellStyle name="Normal 3 2 3 2 2 6 2" xfId="14933"/>
    <cellStyle name="Normal 3 2 3 2 2 6 2 2" xfId="14934"/>
    <cellStyle name="Normal 3 2 3 2 2 6 2 2 2" xfId="14935"/>
    <cellStyle name="Normal 3 2 3 2 2 6 2 3" xfId="14936"/>
    <cellStyle name="Normal 3 2 3 2 2 6 3" xfId="14937"/>
    <cellStyle name="Normal 3 2 3 2 2 6 3 2" xfId="14938"/>
    <cellStyle name="Normal 3 2 3 2 2 6 4" xfId="14939"/>
    <cellStyle name="Normal 3 2 3 2 2 7" xfId="14940"/>
    <cellStyle name="Normal 3 2 3 2 2 7 2" xfId="14941"/>
    <cellStyle name="Normal 3 2 3 2 2 7 2 2" xfId="14942"/>
    <cellStyle name="Normal 3 2 3 2 2 7 3" xfId="14943"/>
    <cellStyle name="Normal 3 2 3 2 2 8" xfId="14944"/>
    <cellStyle name="Normal 3 2 3 2 2 8 2" xfId="14945"/>
    <cellStyle name="Normal 3 2 3 2 2 9" xfId="14946"/>
    <cellStyle name="Normal 3 2 3 2 2 9 2" xfId="14947"/>
    <cellStyle name="Normal 3 2 3 2 3" xfId="14948"/>
    <cellStyle name="Normal 3 2 3 2 3 10" xfId="14949"/>
    <cellStyle name="Normal 3 2 3 2 3 11" xfId="29215"/>
    <cellStyle name="Normal 3 2 3 2 3 2" xfId="14950"/>
    <cellStyle name="Normal 3 2 3 2 3 2 2" xfId="14951"/>
    <cellStyle name="Normal 3 2 3 2 3 2 2 2" xfId="14952"/>
    <cellStyle name="Normal 3 2 3 2 3 2 2 2 2" xfId="14953"/>
    <cellStyle name="Normal 3 2 3 2 3 2 2 2 2 2" xfId="14954"/>
    <cellStyle name="Normal 3 2 3 2 3 2 2 2 2 2 2" xfId="14955"/>
    <cellStyle name="Normal 3 2 3 2 3 2 2 2 2 3" xfId="14956"/>
    <cellStyle name="Normal 3 2 3 2 3 2 2 2 3" xfId="14957"/>
    <cellStyle name="Normal 3 2 3 2 3 2 2 2 3 2" xfId="14958"/>
    <cellStyle name="Normal 3 2 3 2 3 2 2 2 4" xfId="14959"/>
    <cellStyle name="Normal 3 2 3 2 3 2 2 3" xfId="14960"/>
    <cellStyle name="Normal 3 2 3 2 3 2 2 3 2" xfId="14961"/>
    <cellStyle name="Normal 3 2 3 2 3 2 2 3 2 2" xfId="14962"/>
    <cellStyle name="Normal 3 2 3 2 3 2 2 3 3" xfId="14963"/>
    <cellStyle name="Normal 3 2 3 2 3 2 2 4" xfId="14964"/>
    <cellStyle name="Normal 3 2 3 2 3 2 2 4 2" xfId="14965"/>
    <cellStyle name="Normal 3 2 3 2 3 2 2 5" xfId="14966"/>
    <cellStyle name="Normal 3 2 3 2 3 2 3" xfId="14967"/>
    <cellStyle name="Normal 3 2 3 2 3 2 3 2" xfId="14968"/>
    <cellStyle name="Normal 3 2 3 2 3 2 3 2 2" xfId="14969"/>
    <cellStyle name="Normal 3 2 3 2 3 2 3 2 2 2" xfId="14970"/>
    <cellStyle name="Normal 3 2 3 2 3 2 3 2 2 2 2" xfId="14971"/>
    <cellStyle name="Normal 3 2 3 2 3 2 3 2 2 3" xfId="14972"/>
    <cellStyle name="Normal 3 2 3 2 3 2 3 2 3" xfId="14973"/>
    <cellStyle name="Normal 3 2 3 2 3 2 3 2 3 2" xfId="14974"/>
    <cellStyle name="Normal 3 2 3 2 3 2 3 2 4" xfId="14975"/>
    <cellStyle name="Normal 3 2 3 2 3 2 3 3" xfId="14976"/>
    <cellStyle name="Normal 3 2 3 2 3 2 3 3 2" xfId="14977"/>
    <cellStyle name="Normal 3 2 3 2 3 2 3 3 2 2" xfId="14978"/>
    <cellStyle name="Normal 3 2 3 2 3 2 3 3 3" xfId="14979"/>
    <cellStyle name="Normal 3 2 3 2 3 2 3 4" xfId="14980"/>
    <cellStyle name="Normal 3 2 3 2 3 2 3 4 2" xfId="14981"/>
    <cellStyle name="Normal 3 2 3 2 3 2 3 5" xfId="14982"/>
    <cellStyle name="Normal 3 2 3 2 3 2 4" xfId="14983"/>
    <cellStyle name="Normal 3 2 3 2 3 2 4 2" xfId="14984"/>
    <cellStyle name="Normal 3 2 3 2 3 2 4 2 2" xfId="14985"/>
    <cellStyle name="Normal 3 2 3 2 3 2 4 2 2 2" xfId="14986"/>
    <cellStyle name="Normal 3 2 3 2 3 2 4 2 3" xfId="14987"/>
    <cellStyle name="Normal 3 2 3 2 3 2 4 3" xfId="14988"/>
    <cellStyle name="Normal 3 2 3 2 3 2 4 3 2" xfId="14989"/>
    <cellStyle name="Normal 3 2 3 2 3 2 4 4" xfId="14990"/>
    <cellStyle name="Normal 3 2 3 2 3 2 5" xfId="14991"/>
    <cellStyle name="Normal 3 2 3 2 3 2 5 2" xfId="14992"/>
    <cellStyle name="Normal 3 2 3 2 3 2 5 2 2" xfId="14993"/>
    <cellStyle name="Normal 3 2 3 2 3 2 5 3" xfId="14994"/>
    <cellStyle name="Normal 3 2 3 2 3 2 6" xfId="14995"/>
    <cellStyle name="Normal 3 2 3 2 3 2 6 2" xfId="14996"/>
    <cellStyle name="Normal 3 2 3 2 3 2 7" xfId="14997"/>
    <cellStyle name="Normal 3 2 3 2 3 2 8" xfId="29216"/>
    <cellStyle name="Normal 3 2 3 2 3 3" xfId="14998"/>
    <cellStyle name="Normal 3 2 3 2 3 3 2" xfId="14999"/>
    <cellStyle name="Normal 3 2 3 2 3 3 2 2" xfId="15000"/>
    <cellStyle name="Normal 3 2 3 2 3 3 2 2 2" xfId="15001"/>
    <cellStyle name="Normal 3 2 3 2 3 3 2 2 2 2" xfId="15002"/>
    <cellStyle name="Normal 3 2 3 2 3 3 2 2 3" xfId="15003"/>
    <cellStyle name="Normal 3 2 3 2 3 3 2 3" xfId="15004"/>
    <cellStyle name="Normal 3 2 3 2 3 3 2 3 2" xfId="15005"/>
    <cellStyle name="Normal 3 2 3 2 3 3 2 4" xfId="15006"/>
    <cellStyle name="Normal 3 2 3 2 3 3 3" xfId="15007"/>
    <cellStyle name="Normal 3 2 3 2 3 3 3 2" xfId="15008"/>
    <cellStyle name="Normal 3 2 3 2 3 3 3 2 2" xfId="15009"/>
    <cellStyle name="Normal 3 2 3 2 3 3 3 3" xfId="15010"/>
    <cellStyle name="Normal 3 2 3 2 3 3 4" xfId="15011"/>
    <cellStyle name="Normal 3 2 3 2 3 3 4 2" xfId="15012"/>
    <cellStyle name="Normal 3 2 3 2 3 3 5" xfId="15013"/>
    <cellStyle name="Normal 3 2 3 2 3 4" xfId="15014"/>
    <cellStyle name="Normal 3 2 3 2 3 4 2" xfId="15015"/>
    <cellStyle name="Normal 3 2 3 2 3 4 2 2" xfId="15016"/>
    <cellStyle name="Normal 3 2 3 2 3 4 2 2 2" xfId="15017"/>
    <cellStyle name="Normal 3 2 3 2 3 4 2 2 2 2" xfId="15018"/>
    <cellStyle name="Normal 3 2 3 2 3 4 2 2 3" xfId="15019"/>
    <cellStyle name="Normal 3 2 3 2 3 4 2 3" xfId="15020"/>
    <cellStyle name="Normal 3 2 3 2 3 4 2 3 2" xfId="15021"/>
    <cellStyle name="Normal 3 2 3 2 3 4 2 4" xfId="15022"/>
    <cellStyle name="Normal 3 2 3 2 3 4 3" xfId="15023"/>
    <cellStyle name="Normal 3 2 3 2 3 4 3 2" xfId="15024"/>
    <cellStyle name="Normal 3 2 3 2 3 4 3 2 2" xfId="15025"/>
    <cellStyle name="Normal 3 2 3 2 3 4 3 3" xfId="15026"/>
    <cellStyle name="Normal 3 2 3 2 3 4 4" xfId="15027"/>
    <cellStyle name="Normal 3 2 3 2 3 4 4 2" xfId="15028"/>
    <cellStyle name="Normal 3 2 3 2 3 4 5" xfId="15029"/>
    <cellStyle name="Normal 3 2 3 2 3 5" xfId="15030"/>
    <cellStyle name="Normal 3 2 3 2 3 5 2" xfId="15031"/>
    <cellStyle name="Normal 3 2 3 2 3 5 2 2" xfId="15032"/>
    <cellStyle name="Normal 3 2 3 2 3 5 2 2 2" xfId="15033"/>
    <cellStyle name="Normal 3 2 3 2 3 5 2 2 2 2" xfId="15034"/>
    <cellStyle name="Normal 3 2 3 2 3 5 2 2 3" xfId="15035"/>
    <cellStyle name="Normal 3 2 3 2 3 5 2 3" xfId="15036"/>
    <cellStyle name="Normal 3 2 3 2 3 5 2 3 2" xfId="15037"/>
    <cellStyle name="Normal 3 2 3 2 3 5 2 4" xfId="15038"/>
    <cellStyle name="Normal 3 2 3 2 3 5 3" xfId="15039"/>
    <cellStyle name="Normal 3 2 3 2 3 5 3 2" xfId="15040"/>
    <cellStyle name="Normal 3 2 3 2 3 5 3 2 2" xfId="15041"/>
    <cellStyle name="Normal 3 2 3 2 3 5 3 3" xfId="15042"/>
    <cellStyle name="Normal 3 2 3 2 3 5 4" xfId="15043"/>
    <cellStyle name="Normal 3 2 3 2 3 5 4 2" xfId="15044"/>
    <cellStyle name="Normal 3 2 3 2 3 5 5" xfId="15045"/>
    <cellStyle name="Normal 3 2 3 2 3 6" xfId="15046"/>
    <cellStyle name="Normal 3 2 3 2 3 6 2" xfId="15047"/>
    <cellStyle name="Normal 3 2 3 2 3 6 2 2" xfId="15048"/>
    <cellStyle name="Normal 3 2 3 2 3 6 2 2 2" xfId="15049"/>
    <cellStyle name="Normal 3 2 3 2 3 6 2 3" xfId="15050"/>
    <cellStyle name="Normal 3 2 3 2 3 6 3" xfId="15051"/>
    <cellStyle name="Normal 3 2 3 2 3 6 3 2" xfId="15052"/>
    <cellStyle name="Normal 3 2 3 2 3 6 4" xfId="15053"/>
    <cellStyle name="Normal 3 2 3 2 3 7" xfId="15054"/>
    <cellStyle name="Normal 3 2 3 2 3 7 2" xfId="15055"/>
    <cellStyle name="Normal 3 2 3 2 3 7 2 2" xfId="15056"/>
    <cellStyle name="Normal 3 2 3 2 3 7 3" xfId="15057"/>
    <cellStyle name="Normal 3 2 3 2 3 8" xfId="15058"/>
    <cellStyle name="Normal 3 2 3 2 3 8 2" xfId="15059"/>
    <cellStyle name="Normal 3 2 3 2 3 9" xfId="15060"/>
    <cellStyle name="Normal 3 2 3 2 3 9 2" xfId="15061"/>
    <cellStyle name="Normal 3 2 3 2 4" xfId="15062"/>
    <cellStyle name="Normal 3 2 3 2 4 2" xfId="15063"/>
    <cellStyle name="Normal 3 2 3 2 4 2 2" xfId="15064"/>
    <cellStyle name="Normal 3 2 3 2 4 2 2 2" xfId="15065"/>
    <cellStyle name="Normal 3 2 3 2 4 2 2 2 2" xfId="15066"/>
    <cellStyle name="Normal 3 2 3 2 4 2 2 2 2 2" xfId="15067"/>
    <cellStyle name="Normal 3 2 3 2 4 2 2 2 3" xfId="15068"/>
    <cellStyle name="Normal 3 2 3 2 4 2 2 3" xfId="15069"/>
    <cellStyle name="Normal 3 2 3 2 4 2 2 3 2" xfId="15070"/>
    <cellStyle name="Normal 3 2 3 2 4 2 2 4" xfId="15071"/>
    <cellStyle name="Normal 3 2 3 2 4 2 3" xfId="15072"/>
    <cellStyle name="Normal 3 2 3 2 4 2 3 2" xfId="15073"/>
    <cellStyle name="Normal 3 2 3 2 4 2 3 2 2" xfId="15074"/>
    <cellStyle name="Normal 3 2 3 2 4 2 3 3" xfId="15075"/>
    <cellStyle name="Normal 3 2 3 2 4 2 4" xfId="15076"/>
    <cellStyle name="Normal 3 2 3 2 4 2 4 2" xfId="15077"/>
    <cellStyle name="Normal 3 2 3 2 4 2 5" xfId="15078"/>
    <cellStyle name="Normal 3 2 3 2 4 3" xfId="15079"/>
    <cellStyle name="Normal 3 2 3 2 4 3 2" xfId="15080"/>
    <cellStyle name="Normal 3 2 3 2 4 3 2 2" xfId="15081"/>
    <cellStyle name="Normal 3 2 3 2 4 3 2 2 2" xfId="15082"/>
    <cellStyle name="Normal 3 2 3 2 4 3 2 2 2 2" xfId="15083"/>
    <cellStyle name="Normal 3 2 3 2 4 3 2 2 3" xfId="15084"/>
    <cellStyle name="Normal 3 2 3 2 4 3 2 3" xfId="15085"/>
    <cellStyle name="Normal 3 2 3 2 4 3 2 3 2" xfId="15086"/>
    <cellStyle name="Normal 3 2 3 2 4 3 2 4" xfId="15087"/>
    <cellStyle name="Normal 3 2 3 2 4 3 3" xfId="15088"/>
    <cellStyle name="Normal 3 2 3 2 4 3 3 2" xfId="15089"/>
    <cellStyle name="Normal 3 2 3 2 4 3 3 2 2" xfId="15090"/>
    <cellStyle name="Normal 3 2 3 2 4 3 3 3" xfId="15091"/>
    <cellStyle name="Normal 3 2 3 2 4 3 4" xfId="15092"/>
    <cellStyle name="Normal 3 2 3 2 4 3 4 2" xfId="15093"/>
    <cellStyle name="Normal 3 2 3 2 4 3 5" xfId="15094"/>
    <cellStyle name="Normal 3 2 3 2 4 4" xfId="15095"/>
    <cellStyle name="Normal 3 2 3 2 4 4 2" xfId="15096"/>
    <cellStyle name="Normal 3 2 3 2 4 4 2 2" xfId="15097"/>
    <cellStyle name="Normal 3 2 3 2 4 4 2 2 2" xfId="15098"/>
    <cellStyle name="Normal 3 2 3 2 4 4 2 3" xfId="15099"/>
    <cellStyle name="Normal 3 2 3 2 4 4 3" xfId="15100"/>
    <cellStyle name="Normal 3 2 3 2 4 4 3 2" xfId="15101"/>
    <cellStyle name="Normal 3 2 3 2 4 4 4" xfId="15102"/>
    <cellStyle name="Normal 3 2 3 2 4 5" xfId="15103"/>
    <cellStyle name="Normal 3 2 3 2 4 5 2" xfId="15104"/>
    <cellStyle name="Normal 3 2 3 2 4 5 2 2" xfId="15105"/>
    <cellStyle name="Normal 3 2 3 2 4 5 3" xfId="15106"/>
    <cellStyle name="Normal 3 2 3 2 4 6" xfId="15107"/>
    <cellStyle name="Normal 3 2 3 2 4 6 2" xfId="15108"/>
    <cellStyle name="Normal 3 2 3 2 4 7" xfId="15109"/>
    <cellStyle name="Normal 3 2 3 2 4 8" xfId="29217"/>
    <cellStyle name="Normal 3 2 3 2 5" xfId="15110"/>
    <cellStyle name="Normal 3 2 3 2 5 2" xfId="15111"/>
    <cellStyle name="Normal 3 2 3 2 5 2 2" xfId="15112"/>
    <cellStyle name="Normal 3 2 3 2 5 2 2 2" xfId="15113"/>
    <cellStyle name="Normal 3 2 3 2 5 2 2 2 2" xfId="15114"/>
    <cellStyle name="Normal 3 2 3 2 5 2 2 3" xfId="15115"/>
    <cellStyle name="Normal 3 2 3 2 5 2 3" xfId="15116"/>
    <cellStyle name="Normal 3 2 3 2 5 2 3 2" xfId="15117"/>
    <cellStyle name="Normal 3 2 3 2 5 2 4" xfId="15118"/>
    <cellStyle name="Normal 3 2 3 2 5 3" xfId="15119"/>
    <cellStyle name="Normal 3 2 3 2 5 3 2" xfId="15120"/>
    <cellStyle name="Normal 3 2 3 2 5 3 2 2" xfId="15121"/>
    <cellStyle name="Normal 3 2 3 2 5 3 3" xfId="15122"/>
    <cellStyle name="Normal 3 2 3 2 5 4" xfId="15123"/>
    <cellStyle name="Normal 3 2 3 2 5 4 2" xfId="15124"/>
    <cellStyle name="Normal 3 2 3 2 5 5" xfId="15125"/>
    <cellStyle name="Normal 3 2 3 2 6" xfId="15126"/>
    <cellStyle name="Normal 3 2 3 2 6 2" xfId="15127"/>
    <cellStyle name="Normal 3 2 3 2 6 2 2" xfId="15128"/>
    <cellStyle name="Normal 3 2 3 2 6 2 2 2" xfId="15129"/>
    <cellStyle name="Normal 3 2 3 2 6 2 2 2 2" xfId="15130"/>
    <cellStyle name="Normal 3 2 3 2 6 2 2 3" xfId="15131"/>
    <cellStyle name="Normal 3 2 3 2 6 2 3" xfId="15132"/>
    <cellStyle name="Normal 3 2 3 2 6 2 3 2" xfId="15133"/>
    <cellStyle name="Normal 3 2 3 2 6 2 4" xfId="15134"/>
    <cellStyle name="Normal 3 2 3 2 6 3" xfId="15135"/>
    <cellStyle name="Normal 3 2 3 2 6 3 2" xfId="15136"/>
    <cellStyle name="Normal 3 2 3 2 6 3 2 2" xfId="15137"/>
    <cellStyle name="Normal 3 2 3 2 6 3 3" xfId="15138"/>
    <cellStyle name="Normal 3 2 3 2 6 4" xfId="15139"/>
    <cellStyle name="Normal 3 2 3 2 6 4 2" xfId="15140"/>
    <cellStyle name="Normal 3 2 3 2 6 5" xfId="15141"/>
    <cellStyle name="Normal 3 2 3 2 7" xfId="15142"/>
    <cellStyle name="Normal 3 2 3 2 7 2" xfId="15143"/>
    <cellStyle name="Normal 3 2 3 2 7 2 2" xfId="15144"/>
    <cellStyle name="Normal 3 2 3 2 7 2 2 2" xfId="15145"/>
    <cellStyle name="Normal 3 2 3 2 7 2 2 2 2" xfId="15146"/>
    <cellStyle name="Normal 3 2 3 2 7 2 2 3" xfId="15147"/>
    <cellStyle name="Normal 3 2 3 2 7 2 3" xfId="15148"/>
    <cellStyle name="Normal 3 2 3 2 7 2 3 2" xfId="15149"/>
    <cellStyle name="Normal 3 2 3 2 7 2 4" xfId="15150"/>
    <cellStyle name="Normal 3 2 3 2 7 3" xfId="15151"/>
    <cellStyle name="Normal 3 2 3 2 7 3 2" xfId="15152"/>
    <cellStyle name="Normal 3 2 3 2 7 3 2 2" xfId="15153"/>
    <cellStyle name="Normal 3 2 3 2 7 3 3" xfId="15154"/>
    <cellStyle name="Normal 3 2 3 2 7 4" xfId="15155"/>
    <cellStyle name="Normal 3 2 3 2 7 4 2" xfId="15156"/>
    <cellStyle name="Normal 3 2 3 2 7 5" xfId="15157"/>
    <cellStyle name="Normal 3 2 3 2 8" xfId="15158"/>
    <cellStyle name="Normal 3 2 3 2 8 2" xfId="15159"/>
    <cellStyle name="Normal 3 2 3 2 8 2 2" xfId="15160"/>
    <cellStyle name="Normal 3 2 3 2 8 2 2 2" xfId="15161"/>
    <cellStyle name="Normal 3 2 3 2 8 2 3" xfId="15162"/>
    <cellStyle name="Normal 3 2 3 2 8 3" xfId="15163"/>
    <cellStyle name="Normal 3 2 3 2 8 3 2" xfId="15164"/>
    <cellStyle name="Normal 3 2 3 2 8 4" xfId="15165"/>
    <cellStyle name="Normal 3 2 3 2 9" xfId="15166"/>
    <cellStyle name="Normal 3 2 3 2 9 2" xfId="15167"/>
    <cellStyle name="Normal 3 2 3 2 9 2 2" xfId="15168"/>
    <cellStyle name="Normal 3 2 3 2 9 3" xfId="15169"/>
    <cellStyle name="Normal 3 2 3 3" xfId="15170"/>
    <cellStyle name="Normal 3 2 3 3 10" xfId="15171"/>
    <cellStyle name="Normal 3 2 3 3 10 2" xfId="15172"/>
    <cellStyle name="Normal 3 2 3 3 11" xfId="15173"/>
    <cellStyle name="Normal 3 2 3 3 12" xfId="29218"/>
    <cellStyle name="Normal 3 2 3 3 2" xfId="15174"/>
    <cellStyle name="Normal 3 2 3 3 2 10" xfId="15175"/>
    <cellStyle name="Normal 3 2 3 3 2 11" xfId="29219"/>
    <cellStyle name="Normal 3 2 3 3 2 2" xfId="15176"/>
    <cellStyle name="Normal 3 2 3 3 2 2 2" xfId="15177"/>
    <cellStyle name="Normal 3 2 3 3 2 2 2 2" xfId="15178"/>
    <cellStyle name="Normal 3 2 3 3 2 2 2 2 2" xfId="15179"/>
    <cellStyle name="Normal 3 2 3 3 2 2 2 2 2 2" xfId="15180"/>
    <cellStyle name="Normal 3 2 3 3 2 2 2 2 2 2 2" xfId="15181"/>
    <cellStyle name="Normal 3 2 3 3 2 2 2 2 2 3" xfId="15182"/>
    <cellStyle name="Normal 3 2 3 3 2 2 2 2 3" xfId="15183"/>
    <cellStyle name="Normal 3 2 3 3 2 2 2 2 3 2" xfId="15184"/>
    <cellStyle name="Normal 3 2 3 3 2 2 2 2 4" xfId="15185"/>
    <cellStyle name="Normal 3 2 3 3 2 2 2 3" xfId="15186"/>
    <cellStyle name="Normal 3 2 3 3 2 2 2 3 2" xfId="15187"/>
    <cellStyle name="Normal 3 2 3 3 2 2 2 3 2 2" xfId="15188"/>
    <cellStyle name="Normal 3 2 3 3 2 2 2 3 3" xfId="15189"/>
    <cellStyle name="Normal 3 2 3 3 2 2 2 4" xfId="15190"/>
    <cellStyle name="Normal 3 2 3 3 2 2 2 4 2" xfId="15191"/>
    <cellStyle name="Normal 3 2 3 3 2 2 2 5" xfId="15192"/>
    <cellStyle name="Normal 3 2 3 3 2 2 3" xfId="15193"/>
    <cellStyle name="Normal 3 2 3 3 2 2 3 2" xfId="15194"/>
    <cellStyle name="Normal 3 2 3 3 2 2 3 2 2" xfId="15195"/>
    <cellStyle name="Normal 3 2 3 3 2 2 3 2 2 2" xfId="15196"/>
    <cellStyle name="Normal 3 2 3 3 2 2 3 2 2 2 2" xfId="15197"/>
    <cellStyle name="Normal 3 2 3 3 2 2 3 2 2 3" xfId="15198"/>
    <cellStyle name="Normal 3 2 3 3 2 2 3 2 3" xfId="15199"/>
    <cellStyle name="Normal 3 2 3 3 2 2 3 2 3 2" xfId="15200"/>
    <cellStyle name="Normal 3 2 3 3 2 2 3 2 4" xfId="15201"/>
    <cellStyle name="Normal 3 2 3 3 2 2 3 3" xfId="15202"/>
    <cellStyle name="Normal 3 2 3 3 2 2 3 3 2" xfId="15203"/>
    <cellStyle name="Normal 3 2 3 3 2 2 3 3 2 2" xfId="15204"/>
    <cellStyle name="Normal 3 2 3 3 2 2 3 3 3" xfId="15205"/>
    <cellStyle name="Normal 3 2 3 3 2 2 3 4" xfId="15206"/>
    <cellStyle name="Normal 3 2 3 3 2 2 3 4 2" xfId="15207"/>
    <cellStyle name="Normal 3 2 3 3 2 2 3 5" xfId="15208"/>
    <cellStyle name="Normal 3 2 3 3 2 2 4" xfId="15209"/>
    <cellStyle name="Normal 3 2 3 3 2 2 4 2" xfId="15210"/>
    <cellStyle name="Normal 3 2 3 3 2 2 4 2 2" xfId="15211"/>
    <cellStyle name="Normal 3 2 3 3 2 2 4 2 2 2" xfId="15212"/>
    <cellStyle name="Normal 3 2 3 3 2 2 4 2 3" xfId="15213"/>
    <cellStyle name="Normal 3 2 3 3 2 2 4 3" xfId="15214"/>
    <cellStyle name="Normal 3 2 3 3 2 2 4 3 2" xfId="15215"/>
    <cellStyle name="Normal 3 2 3 3 2 2 4 4" xfId="15216"/>
    <cellStyle name="Normal 3 2 3 3 2 2 5" xfId="15217"/>
    <cellStyle name="Normal 3 2 3 3 2 2 5 2" xfId="15218"/>
    <cellStyle name="Normal 3 2 3 3 2 2 5 2 2" xfId="15219"/>
    <cellStyle name="Normal 3 2 3 3 2 2 5 3" xfId="15220"/>
    <cellStyle name="Normal 3 2 3 3 2 2 6" xfId="15221"/>
    <cellStyle name="Normal 3 2 3 3 2 2 6 2" xfId="15222"/>
    <cellStyle name="Normal 3 2 3 3 2 2 7" xfId="15223"/>
    <cellStyle name="Normal 3 2 3 3 2 2 8" xfId="29220"/>
    <cellStyle name="Normal 3 2 3 3 2 3" xfId="15224"/>
    <cellStyle name="Normal 3 2 3 3 2 3 2" xfId="15225"/>
    <cellStyle name="Normal 3 2 3 3 2 3 2 2" xfId="15226"/>
    <cellStyle name="Normal 3 2 3 3 2 3 2 2 2" xfId="15227"/>
    <cellStyle name="Normal 3 2 3 3 2 3 2 2 2 2" xfId="15228"/>
    <cellStyle name="Normal 3 2 3 3 2 3 2 2 3" xfId="15229"/>
    <cellStyle name="Normal 3 2 3 3 2 3 2 3" xfId="15230"/>
    <cellStyle name="Normal 3 2 3 3 2 3 2 3 2" xfId="15231"/>
    <cellStyle name="Normal 3 2 3 3 2 3 2 4" xfId="15232"/>
    <cellStyle name="Normal 3 2 3 3 2 3 3" xfId="15233"/>
    <cellStyle name="Normal 3 2 3 3 2 3 3 2" xfId="15234"/>
    <cellStyle name="Normal 3 2 3 3 2 3 3 2 2" xfId="15235"/>
    <cellStyle name="Normal 3 2 3 3 2 3 3 3" xfId="15236"/>
    <cellStyle name="Normal 3 2 3 3 2 3 4" xfId="15237"/>
    <cellStyle name="Normal 3 2 3 3 2 3 4 2" xfId="15238"/>
    <cellStyle name="Normal 3 2 3 3 2 3 5" xfId="15239"/>
    <cellStyle name="Normal 3 2 3 3 2 4" xfId="15240"/>
    <cellStyle name="Normal 3 2 3 3 2 4 2" xfId="15241"/>
    <cellStyle name="Normal 3 2 3 3 2 4 2 2" xfId="15242"/>
    <cellStyle name="Normal 3 2 3 3 2 4 2 2 2" xfId="15243"/>
    <cellStyle name="Normal 3 2 3 3 2 4 2 2 2 2" xfId="15244"/>
    <cellStyle name="Normal 3 2 3 3 2 4 2 2 3" xfId="15245"/>
    <cellStyle name="Normal 3 2 3 3 2 4 2 3" xfId="15246"/>
    <cellStyle name="Normal 3 2 3 3 2 4 2 3 2" xfId="15247"/>
    <cellStyle name="Normal 3 2 3 3 2 4 2 4" xfId="15248"/>
    <cellStyle name="Normal 3 2 3 3 2 4 3" xfId="15249"/>
    <cellStyle name="Normal 3 2 3 3 2 4 3 2" xfId="15250"/>
    <cellStyle name="Normal 3 2 3 3 2 4 3 2 2" xfId="15251"/>
    <cellStyle name="Normal 3 2 3 3 2 4 3 3" xfId="15252"/>
    <cellStyle name="Normal 3 2 3 3 2 4 4" xfId="15253"/>
    <cellStyle name="Normal 3 2 3 3 2 4 4 2" xfId="15254"/>
    <cellStyle name="Normal 3 2 3 3 2 4 5" xfId="15255"/>
    <cellStyle name="Normal 3 2 3 3 2 5" xfId="15256"/>
    <cellStyle name="Normal 3 2 3 3 2 5 2" xfId="15257"/>
    <cellStyle name="Normal 3 2 3 3 2 5 2 2" xfId="15258"/>
    <cellStyle name="Normal 3 2 3 3 2 5 2 2 2" xfId="15259"/>
    <cellStyle name="Normal 3 2 3 3 2 5 2 2 2 2" xfId="15260"/>
    <cellStyle name="Normal 3 2 3 3 2 5 2 2 3" xfId="15261"/>
    <cellStyle name="Normal 3 2 3 3 2 5 2 3" xfId="15262"/>
    <cellStyle name="Normal 3 2 3 3 2 5 2 3 2" xfId="15263"/>
    <cellStyle name="Normal 3 2 3 3 2 5 2 4" xfId="15264"/>
    <cellStyle name="Normal 3 2 3 3 2 5 3" xfId="15265"/>
    <cellStyle name="Normal 3 2 3 3 2 5 3 2" xfId="15266"/>
    <cellStyle name="Normal 3 2 3 3 2 5 3 2 2" xfId="15267"/>
    <cellStyle name="Normal 3 2 3 3 2 5 3 3" xfId="15268"/>
    <cellStyle name="Normal 3 2 3 3 2 5 4" xfId="15269"/>
    <cellStyle name="Normal 3 2 3 3 2 5 4 2" xfId="15270"/>
    <cellStyle name="Normal 3 2 3 3 2 5 5" xfId="15271"/>
    <cellStyle name="Normal 3 2 3 3 2 6" xfId="15272"/>
    <cellStyle name="Normal 3 2 3 3 2 6 2" xfId="15273"/>
    <cellStyle name="Normal 3 2 3 3 2 6 2 2" xfId="15274"/>
    <cellStyle name="Normal 3 2 3 3 2 6 2 2 2" xfId="15275"/>
    <cellStyle name="Normal 3 2 3 3 2 6 2 3" xfId="15276"/>
    <cellStyle name="Normal 3 2 3 3 2 6 3" xfId="15277"/>
    <cellStyle name="Normal 3 2 3 3 2 6 3 2" xfId="15278"/>
    <cellStyle name="Normal 3 2 3 3 2 6 4" xfId="15279"/>
    <cellStyle name="Normal 3 2 3 3 2 7" xfId="15280"/>
    <cellStyle name="Normal 3 2 3 3 2 7 2" xfId="15281"/>
    <cellStyle name="Normal 3 2 3 3 2 7 2 2" xfId="15282"/>
    <cellStyle name="Normal 3 2 3 3 2 7 3" xfId="15283"/>
    <cellStyle name="Normal 3 2 3 3 2 8" xfId="15284"/>
    <cellStyle name="Normal 3 2 3 3 2 8 2" xfId="15285"/>
    <cellStyle name="Normal 3 2 3 3 2 9" xfId="15286"/>
    <cellStyle name="Normal 3 2 3 3 2 9 2" xfId="15287"/>
    <cellStyle name="Normal 3 2 3 3 3" xfId="15288"/>
    <cellStyle name="Normal 3 2 3 3 3 2" xfId="15289"/>
    <cellStyle name="Normal 3 2 3 3 3 2 2" xfId="15290"/>
    <cellStyle name="Normal 3 2 3 3 3 2 2 2" xfId="15291"/>
    <cellStyle name="Normal 3 2 3 3 3 2 2 2 2" xfId="15292"/>
    <cellStyle name="Normal 3 2 3 3 3 2 2 2 2 2" xfId="15293"/>
    <cellStyle name="Normal 3 2 3 3 3 2 2 2 3" xfId="15294"/>
    <cellStyle name="Normal 3 2 3 3 3 2 2 3" xfId="15295"/>
    <cellStyle name="Normal 3 2 3 3 3 2 2 3 2" xfId="15296"/>
    <cellStyle name="Normal 3 2 3 3 3 2 2 4" xfId="15297"/>
    <cellStyle name="Normal 3 2 3 3 3 2 3" xfId="15298"/>
    <cellStyle name="Normal 3 2 3 3 3 2 3 2" xfId="15299"/>
    <cellStyle name="Normal 3 2 3 3 3 2 3 2 2" xfId="15300"/>
    <cellStyle name="Normal 3 2 3 3 3 2 3 3" xfId="15301"/>
    <cellStyle name="Normal 3 2 3 3 3 2 4" xfId="15302"/>
    <cellStyle name="Normal 3 2 3 3 3 2 4 2" xfId="15303"/>
    <cellStyle name="Normal 3 2 3 3 3 2 5" xfId="15304"/>
    <cellStyle name="Normal 3 2 3 3 3 3" xfId="15305"/>
    <cellStyle name="Normal 3 2 3 3 3 3 2" xfId="15306"/>
    <cellStyle name="Normal 3 2 3 3 3 3 2 2" xfId="15307"/>
    <cellStyle name="Normal 3 2 3 3 3 3 2 2 2" xfId="15308"/>
    <cellStyle name="Normal 3 2 3 3 3 3 2 2 2 2" xfId="15309"/>
    <cellStyle name="Normal 3 2 3 3 3 3 2 2 3" xfId="15310"/>
    <cellStyle name="Normal 3 2 3 3 3 3 2 3" xfId="15311"/>
    <cellStyle name="Normal 3 2 3 3 3 3 2 3 2" xfId="15312"/>
    <cellStyle name="Normal 3 2 3 3 3 3 2 4" xfId="15313"/>
    <cellStyle name="Normal 3 2 3 3 3 3 3" xfId="15314"/>
    <cellStyle name="Normal 3 2 3 3 3 3 3 2" xfId="15315"/>
    <cellStyle name="Normal 3 2 3 3 3 3 3 2 2" xfId="15316"/>
    <cellStyle name="Normal 3 2 3 3 3 3 3 3" xfId="15317"/>
    <cellStyle name="Normal 3 2 3 3 3 3 4" xfId="15318"/>
    <cellStyle name="Normal 3 2 3 3 3 3 4 2" xfId="15319"/>
    <cellStyle name="Normal 3 2 3 3 3 3 5" xfId="15320"/>
    <cellStyle name="Normal 3 2 3 3 3 4" xfId="15321"/>
    <cellStyle name="Normal 3 2 3 3 3 4 2" xfId="15322"/>
    <cellStyle name="Normal 3 2 3 3 3 4 2 2" xfId="15323"/>
    <cellStyle name="Normal 3 2 3 3 3 4 2 2 2" xfId="15324"/>
    <cellStyle name="Normal 3 2 3 3 3 4 2 3" xfId="15325"/>
    <cellStyle name="Normal 3 2 3 3 3 4 3" xfId="15326"/>
    <cellStyle name="Normal 3 2 3 3 3 4 3 2" xfId="15327"/>
    <cellStyle name="Normal 3 2 3 3 3 4 4" xfId="15328"/>
    <cellStyle name="Normal 3 2 3 3 3 5" xfId="15329"/>
    <cellStyle name="Normal 3 2 3 3 3 5 2" xfId="15330"/>
    <cellStyle name="Normal 3 2 3 3 3 5 2 2" xfId="15331"/>
    <cellStyle name="Normal 3 2 3 3 3 5 3" xfId="15332"/>
    <cellStyle name="Normal 3 2 3 3 3 6" xfId="15333"/>
    <cellStyle name="Normal 3 2 3 3 3 6 2" xfId="15334"/>
    <cellStyle name="Normal 3 2 3 3 3 7" xfId="15335"/>
    <cellStyle name="Normal 3 2 3 3 3 8" xfId="29221"/>
    <cellStyle name="Normal 3 2 3 3 4" xfId="15336"/>
    <cellStyle name="Normal 3 2 3 3 4 2" xfId="15337"/>
    <cellStyle name="Normal 3 2 3 3 4 2 2" xfId="15338"/>
    <cellStyle name="Normal 3 2 3 3 4 2 2 2" xfId="15339"/>
    <cellStyle name="Normal 3 2 3 3 4 2 2 2 2" xfId="15340"/>
    <cellStyle name="Normal 3 2 3 3 4 2 2 3" xfId="15341"/>
    <cellStyle name="Normal 3 2 3 3 4 2 3" xfId="15342"/>
    <cellStyle name="Normal 3 2 3 3 4 2 3 2" xfId="15343"/>
    <cellStyle name="Normal 3 2 3 3 4 2 4" xfId="15344"/>
    <cellStyle name="Normal 3 2 3 3 4 3" xfId="15345"/>
    <cellStyle name="Normal 3 2 3 3 4 3 2" xfId="15346"/>
    <cellStyle name="Normal 3 2 3 3 4 3 2 2" xfId="15347"/>
    <cellStyle name="Normal 3 2 3 3 4 3 3" xfId="15348"/>
    <cellStyle name="Normal 3 2 3 3 4 4" xfId="15349"/>
    <cellStyle name="Normal 3 2 3 3 4 4 2" xfId="15350"/>
    <cellStyle name="Normal 3 2 3 3 4 5" xfId="15351"/>
    <cellStyle name="Normal 3 2 3 3 5" xfId="15352"/>
    <cellStyle name="Normal 3 2 3 3 5 2" xfId="15353"/>
    <cellStyle name="Normal 3 2 3 3 5 2 2" xfId="15354"/>
    <cellStyle name="Normal 3 2 3 3 5 2 2 2" xfId="15355"/>
    <cellStyle name="Normal 3 2 3 3 5 2 2 2 2" xfId="15356"/>
    <cellStyle name="Normal 3 2 3 3 5 2 2 3" xfId="15357"/>
    <cellStyle name="Normal 3 2 3 3 5 2 3" xfId="15358"/>
    <cellStyle name="Normal 3 2 3 3 5 2 3 2" xfId="15359"/>
    <cellStyle name="Normal 3 2 3 3 5 2 4" xfId="15360"/>
    <cellStyle name="Normal 3 2 3 3 5 3" xfId="15361"/>
    <cellStyle name="Normal 3 2 3 3 5 3 2" xfId="15362"/>
    <cellStyle name="Normal 3 2 3 3 5 3 2 2" xfId="15363"/>
    <cellStyle name="Normal 3 2 3 3 5 3 3" xfId="15364"/>
    <cellStyle name="Normal 3 2 3 3 5 4" xfId="15365"/>
    <cellStyle name="Normal 3 2 3 3 5 4 2" xfId="15366"/>
    <cellStyle name="Normal 3 2 3 3 5 5" xfId="15367"/>
    <cellStyle name="Normal 3 2 3 3 6" xfId="15368"/>
    <cellStyle name="Normal 3 2 3 3 6 2" xfId="15369"/>
    <cellStyle name="Normal 3 2 3 3 6 2 2" xfId="15370"/>
    <cellStyle name="Normal 3 2 3 3 6 2 2 2" xfId="15371"/>
    <cellStyle name="Normal 3 2 3 3 6 2 2 2 2" xfId="15372"/>
    <cellStyle name="Normal 3 2 3 3 6 2 2 3" xfId="15373"/>
    <cellStyle name="Normal 3 2 3 3 6 2 3" xfId="15374"/>
    <cellStyle name="Normal 3 2 3 3 6 2 3 2" xfId="15375"/>
    <cellStyle name="Normal 3 2 3 3 6 2 4" xfId="15376"/>
    <cellStyle name="Normal 3 2 3 3 6 3" xfId="15377"/>
    <cellStyle name="Normal 3 2 3 3 6 3 2" xfId="15378"/>
    <cellStyle name="Normal 3 2 3 3 6 3 2 2" xfId="15379"/>
    <cellStyle name="Normal 3 2 3 3 6 3 3" xfId="15380"/>
    <cellStyle name="Normal 3 2 3 3 6 4" xfId="15381"/>
    <cellStyle name="Normal 3 2 3 3 6 4 2" xfId="15382"/>
    <cellStyle name="Normal 3 2 3 3 6 5" xfId="15383"/>
    <cellStyle name="Normal 3 2 3 3 7" xfId="15384"/>
    <cellStyle name="Normal 3 2 3 3 7 2" xfId="15385"/>
    <cellStyle name="Normal 3 2 3 3 7 2 2" xfId="15386"/>
    <cellStyle name="Normal 3 2 3 3 7 2 2 2" xfId="15387"/>
    <cellStyle name="Normal 3 2 3 3 7 2 3" xfId="15388"/>
    <cellStyle name="Normal 3 2 3 3 7 3" xfId="15389"/>
    <cellStyle name="Normal 3 2 3 3 7 3 2" xfId="15390"/>
    <cellStyle name="Normal 3 2 3 3 7 4" xfId="15391"/>
    <cellStyle name="Normal 3 2 3 3 8" xfId="15392"/>
    <cellStyle name="Normal 3 2 3 3 8 2" xfId="15393"/>
    <cellStyle name="Normal 3 2 3 3 8 2 2" xfId="15394"/>
    <cellStyle name="Normal 3 2 3 3 8 3" xfId="15395"/>
    <cellStyle name="Normal 3 2 3 3 9" xfId="15396"/>
    <cellStyle name="Normal 3 2 3 3 9 2" xfId="15397"/>
    <cellStyle name="Normal 3 2 3 4" xfId="15398"/>
    <cellStyle name="Normal 3 2 3 4 10" xfId="15399"/>
    <cellStyle name="Normal 3 2 3 4 11" xfId="29222"/>
    <cellStyle name="Normal 3 2 3 4 2" xfId="15400"/>
    <cellStyle name="Normal 3 2 3 4 2 2" xfId="15401"/>
    <cellStyle name="Normal 3 2 3 4 2 2 2" xfId="15402"/>
    <cellStyle name="Normal 3 2 3 4 2 2 2 2" xfId="15403"/>
    <cellStyle name="Normal 3 2 3 4 2 2 2 2 2" xfId="15404"/>
    <cellStyle name="Normal 3 2 3 4 2 2 2 2 2 2" xfId="15405"/>
    <cellStyle name="Normal 3 2 3 4 2 2 2 2 3" xfId="15406"/>
    <cellStyle name="Normal 3 2 3 4 2 2 2 3" xfId="15407"/>
    <cellStyle name="Normal 3 2 3 4 2 2 2 3 2" xfId="15408"/>
    <cellStyle name="Normal 3 2 3 4 2 2 2 4" xfId="15409"/>
    <cellStyle name="Normal 3 2 3 4 2 2 3" xfId="15410"/>
    <cellStyle name="Normal 3 2 3 4 2 2 3 2" xfId="15411"/>
    <cellStyle name="Normal 3 2 3 4 2 2 3 2 2" xfId="15412"/>
    <cellStyle name="Normal 3 2 3 4 2 2 3 3" xfId="15413"/>
    <cellStyle name="Normal 3 2 3 4 2 2 4" xfId="15414"/>
    <cellStyle name="Normal 3 2 3 4 2 2 4 2" xfId="15415"/>
    <cellStyle name="Normal 3 2 3 4 2 2 5" xfId="15416"/>
    <cellStyle name="Normal 3 2 3 4 2 3" xfId="15417"/>
    <cellStyle name="Normal 3 2 3 4 2 3 2" xfId="15418"/>
    <cellStyle name="Normal 3 2 3 4 2 3 2 2" xfId="15419"/>
    <cellStyle name="Normal 3 2 3 4 2 3 2 2 2" xfId="15420"/>
    <cellStyle name="Normal 3 2 3 4 2 3 2 2 2 2" xfId="15421"/>
    <cellStyle name="Normal 3 2 3 4 2 3 2 2 3" xfId="15422"/>
    <cellStyle name="Normal 3 2 3 4 2 3 2 3" xfId="15423"/>
    <cellStyle name="Normal 3 2 3 4 2 3 2 3 2" xfId="15424"/>
    <cellStyle name="Normal 3 2 3 4 2 3 2 4" xfId="15425"/>
    <cellStyle name="Normal 3 2 3 4 2 3 3" xfId="15426"/>
    <cellStyle name="Normal 3 2 3 4 2 3 3 2" xfId="15427"/>
    <cellStyle name="Normal 3 2 3 4 2 3 3 2 2" xfId="15428"/>
    <cellStyle name="Normal 3 2 3 4 2 3 3 3" xfId="15429"/>
    <cellStyle name="Normal 3 2 3 4 2 3 4" xfId="15430"/>
    <cellStyle name="Normal 3 2 3 4 2 3 4 2" xfId="15431"/>
    <cellStyle name="Normal 3 2 3 4 2 3 5" xfId="15432"/>
    <cellStyle name="Normal 3 2 3 4 2 4" xfId="15433"/>
    <cellStyle name="Normal 3 2 3 4 2 4 2" xfId="15434"/>
    <cellStyle name="Normal 3 2 3 4 2 4 2 2" xfId="15435"/>
    <cellStyle name="Normal 3 2 3 4 2 4 2 2 2" xfId="15436"/>
    <cellStyle name="Normal 3 2 3 4 2 4 2 3" xfId="15437"/>
    <cellStyle name="Normal 3 2 3 4 2 4 3" xfId="15438"/>
    <cellStyle name="Normal 3 2 3 4 2 4 3 2" xfId="15439"/>
    <cellStyle name="Normal 3 2 3 4 2 4 4" xfId="15440"/>
    <cellStyle name="Normal 3 2 3 4 2 5" xfId="15441"/>
    <cellStyle name="Normal 3 2 3 4 2 5 2" xfId="15442"/>
    <cellStyle name="Normal 3 2 3 4 2 5 2 2" xfId="15443"/>
    <cellStyle name="Normal 3 2 3 4 2 5 3" xfId="15444"/>
    <cellStyle name="Normal 3 2 3 4 2 6" xfId="15445"/>
    <cellStyle name="Normal 3 2 3 4 2 6 2" xfId="15446"/>
    <cellStyle name="Normal 3 2 3 4 2 7" xfId="15447"/>
    <cellStyle name="Normal 3 2 3 4 2 8" xfId="29223"/>
    <cellStyle name="Normal 3 2 3 4 3" xfId="15448"/>
    <cellStyle name="Normal 3 2 3 4 3 2" xfId="15449"/>
    <cellStyle name="Normal 3 2 3 4 3 2 2" xfId="15450"/>
    <cellStyle name="Normal 3 2 3 4 3 2 2 2" xfId="15451"/>
    <cellStyle name="Normal 3 2 3 4 3 2 2 2 2" xfId="15452"/>
    <cellStyle name="Normal 3 2 3 4 3 2 2 3" xfId="15453"/>
    <cellStyle name="Normal 3 2 3 4 3 2 3" xfId="15454"/>
    <cellStyle name="Normal 3 2 3 4 3 2 3 2" xfId="15455"/>
    <cellStyle name="Normal 3 2 3 4 3 2 4" xfId="15456"/>
    <cellStyle name="Normal 3 2 3 4 3 3" xfId="15457"/>
    <cellStyle name="Normal 3 2 3 4 3 3 2" xfId="15458"/>
    <cellStyle name="Normal 3 2 3 4 3 3 2 2" xfId="15459"/>
    <cellStyle name="Normal 3 2 3 4 3 3 3" xfId="15460"/>
    <cellStyle name="Normal 3 2 3 4 3 4" xfId="15461"/>
    <cellStyle name="Normal 3 2 3 4 3 4 2" xfId="15462"/>
    <cellStyle name="Normal 3 2 3 4 3 5" xfId="15463"/>
    <cellStyle name="Normal 3 2 3 4 4" xfId="15464"/>
    <cellStyle name="Normal 3 2 3 4 4 2" xfId="15465"/>
    <cellStyle name="Normal 3 2 3 4 4 2 2" xfId="15466"/>
    <cellStyle name="Normal 3 2 3 4 4 2 2 2" xfId="15467"/>
    <cellStyle name="Normal 3 2 3 4 4 2 2 2 2" xfId="15468"/>
    <cellStyle name="Normal 3 2 3 4 4 2 2 3" xfId="15469"/>
    <cellStyle name="Normal 3 2 3 4 4 2 3" xfId="15470"/>
    <cellStyle name="Normal 3 2 3 4 4 2 3 2" xfId="15471"/>
    <cellStyle name="Normal 3 2 3 4 4 2 4" xfId="15472"/>
    <cellStyle name="Normal 3 2 3 4 4 3" xfId="15473"/>
    <cellStyle name="Normal 3 2 3 4 4 3 2" xfId="15474"/>
    <cellStyle name="Normal 3 2 3 4 4 3 2 2" xfId="15475"/>
    <cellStyle name="Normal 3 2 3 4 4 3 3" xfId="15476"/>
    <cellStyle name="Normal 3 2 3 4 4 4" xfId="15477"/>
    <cellStyle name="Normal 3 2 3 4 4 4 2" xfId="15478"/>
    <cellStyle name="Normal 3 2 3 4 4 5" xfId="15479"/>
    <cellStyle name="Normal 3 2 3 4 5" xfId="15480"/>
    <cellStyle name="Normal 3 2 3 4 5 2" xfId="15481"/>
    <cellStyle name="Normal 3 2 3 4 5 2 2" xfId="15482"/>
    <cellStyle name="Normal 3 2 3 4 5 2 2 2" xfId="15483"/>
    <cellStyle name="Normal 3 2 3 4 5 2 2 2 2" xfId="15484"/>
    <cellStyle name="Normal 3 2 3 4 5 2 2 3" xfId="15485"/>
    <cellStyle name="Normal 3 2 3 4 5 2 3" xfId="15486"/>
    <cellStyle name="Normal 3 2 3 4 5 2 3 2" xfId="15487"/>
    <cellStyle name="Normal 3 2 3 4 5 2 4" xfId="15488"/>
    <cellStyle name="Normal 3 2 3 4 5 3" xfId="15489"/>
    <cellStyle name="Normal 3 2 3 4 5 3 2" xfId="15490"/>
    <cellStyle name="Normal 3 2 3 4 5 3 2 2" xfId="15491"/>
    <cellStyle name="Normal 3 2 3 4 5 3 3" xfId="15492"/>
    <cellStyle name="Normal 3 2 3 4 5 4" xfId="15493"/>
    <cellStyle name="Normal 3 2 3 4 5 4 2" xfId="15494"/>
    <cellStyle name="Normal 3 2 3 4 5 5" xfId="15495"/>
    <cellStyle name="Normal 3 2 3 4 6" xfId="15496"/>
    <cellStyle name="Normal 3 2 3 4 6 2" xfId="15497"/>
    <cellStyle name="Normal 3 2 3 4 6 2 2" xfId="15498"/>
    <cellStyle name="Normal 3 2 3 4 6 2 2 2" xfId="15499"/>
    <cellStyle name="Normal 3 2 3 4 6 2 3" xfId="15500"/>
    <cellStyle name="Normal 3 2 3 4 6 3" xfId="15501"/>
    <cellStyle name="Normal 3 2 3 4 6 3 2" xfId="15502"/>
    <cellStyle name="Normal 3 2 3 4 6 4" xfId="15503"/>
    <cellStyle name="Normal 3 2 3 4 7" xfId="15504"/>
    <cellStyle name="Normal 3 2 3 4 7 2" xfId="15505"/>
    <cellStyle name="Normal 3 2 3 4 7 2 2" xfId="15506"/>
    <cellStyle name="Normal 3 2 3 4 7 3" xfId="15507"/>
    <cellStyle name="Normal 3 2 3 4 8" xfId="15508"/>
    <cellStyle name="Normal 3 2 3 4 8 2" xfId="15509"/>
    <cellStyle name="Normal 3 2 3 4 9" xfId="15510"/>
    <cellStyle name="Normal 3 2 3 4 9 2" xfId="15511"/>
    <cellStyle name="Normal 3 2 3 5" xfId="15512"/>
    <cellStyle name="Normal 3 2 3 5 10" xfId="15513"/>
    <cellStyle name="Normal 3 2 3 5 11" xfId="29224"/>
    <cellStyle name="Normal 3 2 3 5 2" xfId="15514"/>
    <cellStyle name="Normal 3 2 3 5 2 2" xfId="15515"/>
    <cellStyle name="Normal 3 2 3 5 2 2 2" xfId="15516"/>
    <cellStyle name="Normal 3 2 3 5 2 2 2 2" xfId="15517"/>
    <cellStyle name="Normal 3 2 3 5 2 2 2 2 2" xfId="15518"/>
    <cellStyle name="Normal 3 2 3 5 2 2 2 2 2 2" xfId="15519"/>
    <cellStyle name="Normal 3 2 3 5 2 2 2 2 3" xfId="15520"/>
    <cellStyle name="Normal 3 2 3 5 2 2 2 3" xfId="15521"/>
    <cellStyle name="Normal 3 2 3 5 2 2 2 3 2" xfId="15522"/>
    <cellStyle name="Normal 3 2 3 5 2 2 2 4" xfId="15523"/>
    <cellStyle name="Normal 3 2 3 5 2 2 3" xfId="15524"/>
    <cellStyle name="Normal 3 2 3 5 2 2 3 2" xfId="15525"/>
    <cellStyle name="Normal 3 2 3 5 2 2 3 2 2" xfId="15526"/>
    <cellStyle name="Normal 3 2 3 5 2 2 3 3" xfId="15527"/>
    <cellStyle name="Normal 3 2 3 5 2 2 4" xfId="15528"/>
    <cellStyle name="Normal 3 2 3 5 2 2 4 2" xfId="15529"/>
    <cellStyle name="Normal 3 2 3 5 2 2 5" xfId="15530"/>
    <cellStyle name="Normal 3 2 3 5 2 3" xfId="15531"/>
    <cellStyle name="Normal 3 2 3 5 2 3 2" xfId="15532"/>
    <cellStyle name="Normal 3 2 3 5 2 3 2 2" xfId="15533"/>
    <cellStyle name="Normal 3 2 3 5 2 3 2 2 2" xfId="15534"/>
    <cellStyle name="Normal 3 2 3 5 2 3 2 2 2 2" xfId="15535"/>
    <cellStyle name="Normal 3 2 3 5 2 3 2 2 3" xfId="15536"/>
    <cellStyle name="Normal 3 2 3 5 2 3 2 3" xfId="15537"/>
    <cellStyle name="Normal 3 2 3 5 2 3 2 3 2" xfId="15538"/>
    <cellStyle name="Normal 3 2 3 5 2 3 2 4" xfId="15539"/>
    <cellStyle name="Normal 3 2 3 5 2 3 3" xfId="15540"/>
    <cellStyle name="Normal 3 2 3 5 2 3 3 2" xfId="15541"/>
    <cellStyle name="Normal 3 2 3 5 2 3 3 2 2" xfId="15542"/>
    <cellStyle name="Normal 3 2 3 5 2 3 3 3" xfId="15543"/>
    <cellStyle name="Normal 3 2 3 5 2 3 4" xfId="15544"/>
    <cellStyle name="Normal 3 2 3 5 2 3 4 2" xfId="15545"/>
    <cellStyle name="Normal 3 2 3 5 2 3 5" xfId="15546"/>
    <cellStyle name="Normal 3 2 3 5 2 4" xfId="15547"/>
    <cellStyle name="Normal 3 2 3 5 2 4 2" xfId="15548"/>
    <cellStyle name="Normal 3 2 3 5 2 4 2 2" xfId="15549"/>
    <cellStyle name="Normal 3 2 3 5 2 4 2 2 2" xfId="15550"/>
    <cellStyle name="Normal 3 2 3 5 2 4 2 3" xfId="15551"/>
    <cellStyle name="Normal 3 2 3 5 2 4 3" xfId="15552"/>
    <cellStyle name="Normal 3 2 3 5 2 4 3 2" xfId="15553"/>
    <cellStyle name="Normal 3 2 3 5 2 4 4" xfId="15554"/>
    <cellStyle name="Normal 3 2 3 5 2 5" xfId="15555"/>
    <cellStyle name="Normal 3 2 3 5 2 5 2" xfId="15556"/>
    <cellStyle name="Normal 3 2 3 5 2 5 2 2" xfId="15557"/>
    <cellStyle name="Normal 3 2 3 5 2 5 3" xfId="15558"/>
    <cellStyle name="Normal 3 2 3 5 2 6" xfId="15559"/>
    <cellStyle name="Normal 3 2 3 5 2 6 2" xfId="15560"/>
    <cellStyle name="Normal 3 2 3 5 2 7" xfId="15561"/>
    <cellStyle name="Normal 3 2 3 5 2 8" xfId="29225"/>
    <cellStyle name="Normal 3 2 3 5 3" xfId="15562"/>
    <cellStyle name="Normal 3 2 3 5 3 2" xfId="15563"/>
    <cellStyle name="Normal 3 2 3 5 3 2 2" xfId="15564"/>
    <cellStyle name="Normal 3 2 3 5 3 2 2 2" xfId="15565"/>
    <cellStyle name="Normal 3 2 3 5 3 2 2 2 2" xfId="15566"/>
    <cellStyle name="Normal 3 2 3 5 3 2 2 3" xfId="15567"/>
    <cellStyle name="Normal 3 2 3 5 3 2 3" xfId="15568"/>
    <cellStyle name="Normal 3 2 3 5 3 2 3 2" xfId="15569"/>
    <cellStyle name="Normal 3 2 3 5 3 2 4" xfId="15570"/>
    <cellStyle name="Normal 3 2 3 5 3 3" xfId="15571"/>
    <cellStyle name="Normal 3 2 3 5 3 3 2" xfId="15572"/>
    <cellStyle name="Normal 3 2 3 5 3 3 2 2" xfId="15573"/>
    <cellStyle name="Normal 3 2 3 5 3 3 3" xfId="15574"/>
    <cellStyle name="Normal 3 2 3 5 3 4" xfId="15575"/>
    <cellStyle name="Normal 3 2 3 5 3 4 2" xfId="15576"/>
    <cellStyle name="Normal 3 2 3 5 3 5" xfId="15577"/>
    <cellStyle name="Normal 3 2 3 5 4" xfId="15578"/>
    <cellStyle name="Normal 3 2 3 5 4 2" xfId="15579"/>
    <cellStyle name="Normal 3 2 3 5 4 2 2" xfId="15580"/>
    <cellStyle name="Normal 3 2 3 5 4 2 2 2" xfId="15581"/>
    <cellStyle name="Normal 3 2 3 5 4 2 2 2 2" xfId="15582"/>
    <cellStyle name="Normal 3 2 3 5 4 2 2 3" xfId="15583"/>
    <cellStyle name="Normal 3 2 3 5 4 2 3" xfId="15584"/>
    <cellStyle name="Normal 3 2 3 5 4 2 3 2" xfId="15585"/>
    <cellStyle name="Normal 3 2 3 5 4 2 4" xfId="15586"/>
    <cellStyle name="Normal 3 2 3 5 4 3" xfId="15587"/>
    <cellStyle name="Normal 3 2 3 5 4 3 2" xfId="15588"/>
    <cellStyle name="Normal 3 2 3 5 4 3 2 2" xfId="15589"/>
    <cellStyle name="Normal 3 2 3 5 4 3 3" xfId="15590"/>
    <cellStyle name="Normal 3 2 3 5 4 4" xfId="15591"/>
    <cellStyle name="Normal 3 2 3 5 4 4 2" xfId="15592"/>
    <cellStyle name="Normal 3 2 3 5 4 5" xfId="15593"/>
    <cellStyle name="Normal 3 2 3 5 5" xfId="15594"/>
    <cellStyle name="Normal 3 2 3 5 5 2" xfId="15595"/>
    <cellStyle name="Normal 3 2 3 5 5 2 2" xfId="15596"/>
    <cellStyle name="Normal 3 2 3 5 5 2 2 2" xfId="15597"/>
    <cellStyle name="Normal 3 2 3 5 5 2 2 2 2" xfId="15598"/>
    <cellStyle name="Normal 3 2 3 5 5 2 2 3" xfId="15599"/>
    <cellStyle name="Normal 3 2 3 5 5 2 3" xfId="15600"/>
    <cellStyle name="Normal 3 2 3 5 5 2 3 2" xfId="15601"/>
    <cellStyle name="Normal 3 2 3 5 5 2 4" xfId="15602"/>
    <cellStyle name="Normal 3 2 3 5 5 3" xfId="15603"/>
    <cellStyle name="Normal 3 2 3 5 5 3 2" xfId="15604"/>
    <cellStyle name="Normal 3 2 3 5 5 3 2 2" xfId="15605"/>
    <cellStyle name="Normal 3 2 3 5 5 3 3" xfId="15606"/>
    <cellStyle name="Normal 3 2 3 5 5 4" xfId="15607"/>
    <cellStyle name="Normal 3 2 3 5 5 4 2" xfId="15608"/>
    <cellStyle name="Normal 3 2 3 5 5 5" xfId="15609"/>
    <cellStyle name="Normal 3 2 3 5 6" xfId="15610"/>
    <cellStyle name="Normal 3 2 3 5 6 2" xfId="15611"/>
    <cellStyle name="Normal 3 2 3 5 6 2 2" xfId="15612"/>
    <cellStyle name="Normal 3 2 3 5 6 2 2 2" xfId="15613"/>
    <cellStyle name="Normal 3 2 3 5 6 2 3" xfId="15614"/>
    <cellStyle name="Normal 3 2 3 5 6 3" xfId="15615"/>
    <cellStyle name="Normal 3 2 3 5 6 3 2" xfId="15616"/>
    <cellStyle name="Normal 3 2 3 5 6 4" xfId="15617"/>
    <cellStyle name="Normal 3 2 3 5 7" xfId="15618"/>
    <cellStyle name="Normal 3 2 3 5 7 2" xfId="15619"/>
    <cellStyle name="Normal 3 2 3 5 7 2 2" xfId="15620"/>
    <cellStyle name="Normal 3 2 3 5 7 3" xfId="15621"/>
    <cellStyle name="Normal 3 2 3 5 8" xfId="15622"/>
    <cellStyle name="Normal 3 2 3 5 8 2" xfId="15623"/>
    <cellStyle name="Normal 3 2 3 5 9" xfId="15624"/>
    <cellStyle name="Normal 3 2 3 5 9 2" xfId="15625"/>
    <cellStyle name="Normal 3 2 3 6" xfId="15626"/>
    <cellStyle name="Normal 3 2 3 6 2" xfId="15627"/>
    <cellStyle name="Normal 3 2 3 6 2 2" xfId="15628"/>
    <cellStyle name="Normal 3 2 3 6 2 2 2" xfId="15629"/>
    <cellStyle name="Normal 3 2 3 6 2 2 2 2" xfId="15630"/>
    <cellStyle name="Normal 3 2 3 6 2 2 2 2 2" xfId="15631"/>
    <cellStyle name="Normal 3 2 3 6 2 2 2 3" xfId="15632"/>
    <cellStyle name="Normal 3 2 3 6 2 2 3" xfId="15633"/>
    <cellStyle name="Normal 3 2 3 6 2 2 3 2" xfId="15634"/>
    <cellStyle name="Normal 3 2 3 6 2 2 4" xfId="15635"/>
    <cellStyle name="Normal 3 2 3 6 2 3" xfId="15636"/>
    <cellStyle name="Normal 3 2 3 6 2 3 2" xfId="15637"/>
    <cellStyle name="Normal 3 2 3 6 2 3 2 2" xfId="15638"/>
    <cellStyle name="Normal 3 2 3 6 2 3 3" xfId="15639"/>
    <cellStyle name="Normal 3 2 3 6 2 4" xfId="15640"/>
    <cellStyle name="Normal 3 2 3 6 2 4 2" xfId="15641"/>
    <cellStyle name="Normal 3 2 3 6 2 5" xfId="15642"/>
    <cellStyle name="Normal 3 2 3 6 3" xfId="15643"/>
    <cellStyle name="Normal 3 2 3 6 3 2" xfId="15644"/>
    <cellStyle name="Normal 3 2 3 6 3 2 2" xfId="15645"/>
    <cellStyle name="Normal 3 2 3 6 3 2 2 2" xfId="15646"/>
    <cellStyle name="Normal 3 2 3 6 3 2 2 2 2" xfId="15647"/>
    <cellStyle name="Normal 3 2 3 6 3 2 2 3" xfId="15648"/>
    <cellStyle name="Normal 3 2 3 6 3 2 3" xfId="15649"/>
    <cellStyle name="Normal 3 2 3 6 3 2 3 2" xfId="15650"/>
    <cellStyle name="Normal 3 2 3 6 3 2 4" xfId="15651"/>
    <cellStyle name="Normal 3 2 3 6 3 3" xfId="15652"/>
    <cellStyle name="Normal 3 2 3 6 3 3 2" xfId="15653"/>
    <cellStyle name="Normal 3 2 3 6 3 3 2 2" xfId="15654"/>
    <cellStyle name="Normal 3 2 3 6 3 3 3" xfId="15655"/>
    <cellStyle name="Normal 3 2 3 6 3 4" xfId="15656"/>
    <cellStyle name="Normal 3 2 3 6 3 4 2" xfId="15657"/>
    <cellStyle name="Normal 3 2 3 6 3 5" xfId="15658"/>
    <cellStyle name="Normal 3 2 3 6 4" xfId="15659"/>
    <cellStyle name="Normal 3 2 3 6 4 2" xfId="15660"/>
    <cellStyle name="Normal 3 2 3 6 4 2 2" xfId="15661"/>
    <cellStyle name="Normal 3 2 3 6 4 2 2 2" xfId="15662"/>
    <cellStyle name="Normal 3 2 3 6 4 2 3" xfId="15663"/>
    <cellStyle name="Normal 3 2 3 6 4 3" xfId="15664"/>
    <cellStyle name="Normal 3 2 3 6 4 3 2" xfId="15665"/>
    <cellStyle name="Normal 3 2 3 6 4 4" xfId="15666"/>
    <cellStyle name="Normal 3 2 3 6 5" xfId="15667"/>
    <cellStyle name="Normal 3 2 3 6 5 2" xfId="15668"/>
    <cellStyle name="Normal 3 2 3 6 5 2 2" xfId="15669"/>
    <cellStyle name="Normal 3 2 3 6 5 3" xfId="15670"/>
    <cellStyle name="Normal 3 2 3 6 6" xfId="15671"/>
    <cellStyle name="Normal 3 2 3 6 6 2" xfId="15672"/>
    <cellStyle name="Normal 3 2 3 6 7" xfId="15673"/>
    <cellStyle name="Normal 3 2 3 6 8" xfId="29226"/>
    <cellStyle name="Normal 3 2 3 7" xfId="15674"/>
    <cellStyle name="Normal 3 2 3 7 2" xfId="15675"/>
    <cellStyle name="Normal 3 2 3 7 2 2" xfId="15676"/>
    <cellStyle name="Normal 3 2 3 7 2 2 2" xfId="15677"/>
    <cellStyle name="Normal 3 2 3 7 2 2 2 2" xfId="15678"/>
    <cellStyle name="Normal 3 2 3 7 2 2 3" xfId="15679"/>
    <cellStyle name="Normal 3 2 3 7 2 3" xfId="15680"/>
    <cellStyle name="Normal 3 2 3 7 2 3 2" xfId="15681"/>
    <cellStyle name="Normal 3 2 3 7 2 4" xfId="15682"/>
    <cellStyle name="Normal 3 2 3 7 3" xfId="15683"/>
    <cellStyle name="Normal 3 2 3 7 3 2" xfId="15684"/>
    <cellStyle name="Normal 3 2 3 7 3 2 2" xfId="15685"/>
    <cellStyle name="Normal 3 2 3 7 3 3" xfId="15686"/>
    <cellStyle name="Normal 3 2 3 7 4" xfId="15687"/>
    <cellStyle name="Normal 3 2 3 7 4 2" xfId="15688"/>
    <cellStyle name="Normal 3 2 3 7 5" xfId="15689"/>
    <cellStyle name="Normal 3 2 3 8" xfId="15690"/>
    <cellStyle name="Normal 3 2 3 8 2" xfId="15691"/>
    <cellStyle name="Normal 3 2 3 8 2 2" xfId="15692"/>
    <cellStyle name="Normal 3 2 3 8 2 2 2" xfId="15693"/>
    <cellStyle name="Normal 3 2 3 8 2 2 2 2" xfId="15694"/>
    <cellStyle name="Normal 3 2 3 8 2 2 3" xfId="15695"/>
    <cellStyle name="Normal 3 2 3 8 2 3" xfId="15696"/>
    <cellStyle name="Normal 3 2 3 8 2 3 2" xfId="15697"/>
    <cellStyle name="Normal 3 2 3 8 2 4" xfId="15698"/>
    <cellStyle name="Normal 3 2 3 8 3" xfId="15699"/>
    <cellStyle name="Normal 3 2 3 8 3 2" xfId="15700"/>
    <cellStyle name="Normal 3 2 3 8 3 2 2" xfId="15701"/>
    <cellStyle name="Normal 3 2 3 8 3 3" xfId="15702"/>
    <cellStyle name="Normal 3 2 3 8 4" xfId="15703"/>
    <cellStyle name="Normal 3 2 3 8 4 2" xfId="15704"/>
    <cellStyle name="Normal 3 2 3 8 5" xfId="15705"/>
    <cellStyle name="Normal 3 2 3 9" xfId="15706"/>
    <cellStyle name="Normal 3 2 3 9 2" xfId="15707"/>
    <cellStyle name="Normal 3 2 3 9 2 2" xfId="15708"/>
    <cellStyle name="Normal 3 2 3 9 2 2 2" xfId="15709"/>
    <cellStyle name="Normal 3 2 3 9 2 2 2 2" xfId="15710"/>
    <cellStyle name="Normal 3 2 3 9 2 2 3" xfId="15711"/>
    <cellStyle name="Normal 3 2 3 9 2 3" xfId="15712"/>
    <cellStyle name="Normal 3 2 3 9 2 3 2" xfId="15713"/>
    <cellStyle name="Normal 3 2 3 9 2 4" xfId="15714"/>
    <cellStyle name="Normal 3 2 3 9 3" xfId="15715"/>
    <cellStyle name="Normal 3 2 3 9 3 2" xfId="15716"/>
    <cellStyle name="Normal 3 2 3 9 3 2 2" xfId="15717"/>
    <cellStyle name="Normal 3 2 3 9 3 3" xfId="15718"/>
    <cellStyle name="Normal 3 2 3 9 4" xfId="15719"/>
    <cellStyle name="Normal 3 2 3 9 4 2" xfId="15720"/>
    <cellStyle name="Normal 3 2 3 9 5" xfId="15721"/>
    <cellStyle name="Normal 3 2 4" xfId="15722"/>
    <cellStyle name="Normal 3 2 4 10" xfId="15723"/>
    <cellStyle name="Normal 3 2 4 10 2" xfId="15724"/>
    <cellStyle name="Normal 3 2 4 11" xfId="15725"/>
    <cellStyle name="Normal 3 2 4 11 2" xfId="15726"/>
    <cellStyle name="Normal 3 2 4 12" xfId="15727"/>
    <cellStyle name="Normal 3 2 4 13" xfId="29227"/>
    <cellStyle name="Normal 3 2 4 2" xfId="15728"/>
    <cellStyle name="Normal 3 2 4 2 10" xfId="15729"/>
    <cellStyle name="Normal 3 2 4 2 11" xfId="29228"/>
    <cellStyle name="Normal 3 2 4 2 2" xfId="15730"/>
    <cellStyle name="Normal 3 2 4 2 2 2" xfId="15731"/>
    <cellStyle name="Normal 3 2 4 2 2 2 2" xfId="15732"/>
    <cellStyle name="Normal 3 2 4 2 2 2 2 2" xfId="15733"/>
    <cellStyle name="Normal 3 2 4 2 2 2 2 2 2" xfId="15734"/>
    <cellStyle name="Normal 3 2 4 2 2 2 2 2 2 2" xfId="15735"/>
    <cellStyle name="Normal 3 2 4 2 2 2 2 2 3" xfId="15736"/>
    <cellStyle name="Normal 3 2 4 2 2 2 2 3" xfId="15737"/>
    <cellStyle name="Normal 3 2 4 2 2 2 2 3 2" xfId="15738"/>
    <cellStyle name="Normal 3 2 4 2 2 2 2 4" xfId="15739"/>
    <cellStyle name="Normal 3 2 4 2 2 2 3" xfId="15740"/>
    <cellStyle name="Normal 3 2 4 2 2 2 3 2" xfId="15741"/>
    <cellStyle name="Normal 3 2 4 2 2 2 3 2 2" xfId="15742"/>
    <cellStyle name="Normal 3 2 4 2 2 2 3 3" xfId="15743"/>
    <cellStyle name="Normal 3 2 4 2 2 2 4" xfId="15744"/>
    <cellStyle name="Normal 3 2 4 2 2 2 4 2" xfId="15745"/>
    <cellStyle name="Normal 3 2 4 2 2 2 5" xfId="15746"/>
    <cellStyle name="Normal 3 2 4 2 2 3" xfId="15747"/>
    <cellStyle name="Normal 3 2 4 2 2 3 2" xfId="15748"/>
    <cellStyle name="Normal 3 2 4 2 2 3 2 2" xfId="15749"/>
    <cellStyle name="Normal 3 2 4 2 2 3 2 2 2" xfId="15750"/>
    <cellStyle name="Normal 3 2 4 2 2 3 2 2 2 2" xfId="15751"/>
    <cellStyle name="Normal 3 2 4 2 2 3 2 2 3" xfId="15752"/>
    <cellStyle name="Normal 3 2 4 2 2 3 2 3" xfId="15753"/>
    <cellStyle name="Normal 3 2 4 2 2 3 2 3 2" xfId="15754"/>
    <cellStyle name="Normal 3 2 4 2 2 3 2 4" xfId="15755"/>
    <cellStyle name="Normal 3 2 4 2 2 3 3" xfId="15756"/>
    <cellStyle name="Normal 3 2 4 2 2 3 3 2" xfId="15757"/>
    <cellStyle name="Normal 3 2 4 2 2 3 3 2 2" xfId="15758"/>
    <cellStyle name="Normal 3 2 4 2 2 3 3 3" xfId="15759"/>
    <cellStyle name="Normal 3 2 4 2 2 3 4" xfId="15760"/>
    <cellStyle name="Normal 3 2 4 2 2 3 4 2" xfId="15761"/>
    <cellStyle name="Normal 3 2 4 2 2 3 5" xfId="15762"/>
    <cellStyle name="Normal 3 2 4 2 2 4" xfId="15763"/>
    <cellStyle name="Normal 3 2 4 2 2 4 2" xfId="15764"/>
    <cellStyle name="Normal 3 2 4 2 2 4 2 2" xfId="15765"/>
    <cellStyle name="Normal 3 2 4 2 2 4 2 2 2" xfId="15766"/>
    <cellStyle name="Normal 3 2 4 2 2 4 2 3" xfId="15767"/>
    <cellStyle name="Normal 3 2 4 2 2 4 3" xfId="15768"/>
    <cellStyle name="Normal 3 2 4 2 2 4 3 2" xfId="15769"/>
    <cellStyle name="Normal 3 2 4 2 2 4 4" xfId="15770"/>
    <cellStyle name="Normal 3 2 4 2 2 5" xfId="15771"/>
    <cellStyle name="Normal 3 2 4 2 2 5 2" xfId="15772"/>
    <cellStyle name="Normal 3 2 4 2 2 5 2 2" xfId="15773"/>
    <cellStyle name="Normal 3 2 4 2 2 5 3" xfId="15774"/>
    <cellStyle name="Normal 3 2 4 2 2 6" xfId="15775"/>
    <cellStyle name="Normal 3 2 4 2 2 6 2" xfId="15776"/>
    <cellStyle name="Normal 3 2 4 2 2 7" xfId="15777"/>
    <cellStyle name="Normal 3 2 4 2 2 8" xfId="29229"/>
    <cellStyle name="Normal 3 2 4 2 3" xfId="15778"/>
    <cellStyle name="Normal 3 2 4 2 3 2" xfId="15779"/>
    <cellStyle name="Normal 3 2 4 2 3 2 2" xfId="15780"/>
    <cellStyle name="Normal 3 2 4 2 3 2 2 2" xfId="15781"/>
    <cellStyle name="Normal 3 2 4 2 3 2 2 2 2" xfId="15782"/>
    <cellStyle name="Normal 3 2 4 2 3 2 2 3" xfId="15783"/>
    <cellStyle name="Normal 3 2 4 2 3 2 3" xfId="15784"/>
    <cellStyle name="Normal 3 2 4 2 3 2 3 2" xfId="15785"/>
    <cellStyle name="Normal 3 2 4 2 3 2 4" xfId="15786"/>
    <cellStyle name="Normal 3 2 4 2 3 3" xfId="15787"/>
    <cellStyle name="Normal 3 2 4 2 3 3 2" xfId="15788"/>
    <cellStyle name="Normal 3 2 4 2 3 3 2 2" xfId="15789"/>
    <cellStyle name="Normal 3 2 4 2 3 3 3" xfId="15790"/>
    <cellStyle name="Normal 3 2 4 2 3 4" xfId="15791"/>
    <cellStyle name="Normal 3 2 4 2 3 4 2" xfId="15792"/>
    <cellStyle name="Normal 3 2 4 2 3 5" xfId="15793"/>
    <cellStyle name="Normal 3 2 4 2 4" xfId="15794"/>
    <cellStyle name="Normal 3 2 4 2 4 2" xfId="15795"/>
    <cellStyle name="Normal 3 2 4 2 4 2 2" xfId="15796"/>
    <cellStyle name="Normal 3 2 4 2 4 2 2 2" xfId="15797"/>
    <cellStyle name="Normal 3 2 4 2 4 2 2 2 2" xfId="15798"/>
    <cellStyle name="Normal 3 2 4 2 4 2 2 3" xfId="15799"/>
    <cellStyle name="Normal 3 2 4 2 4 2 3" xfId="15800"/>
    <cellStyle name="Normal 3 2 4 2 4 2 3 2" xfId="15801"/>
    <cellStyle name="Normal 3 2 4 2 4 2 4" xfId="15802"/>
    <cellStyle name="Normal 3 2 4 2 4 3" xfId="15803"/>
    <cellStyle name="Normal 3 2 4 2 4 3 2" xfId="15804"/>
    <cellStyle name="Normal 3 2 4 2 4 3 2 2" xfId="15805"/>
    <cellStyle name="Normal 3 2 4 2 4 3 3" xfId="15806"/>
    <cellStyle name="Normal 3 2 4 2 4 4" xfId="15807"/>
    <cellStyle name="Normal 3 2 4 2 4 4 2" xfId="15808"/>
    <cellStyle name="Normal 3 2 4 2 4 5" xfId="15809"/>
    <cellStyle name="Normal 3 2 4 2 5" xfId="15810"/>
    <cellStyle name="Normal 3 2 4 2 5 2" xfId="15811"/>
    <cellStyle name="Normal 3 2 4 2 5 2 2" xfId="15812"/>
    <cellStyle name="Normal 3 2 4 2 5 2 2 2" xfId="15813"/>
    <cellStyle name="Normal 3 2 4 2 5 2 2 2 2" xfId="15814"/>
    <cellStyle name="Normal 3 2 4 2 5 2 2 3" xfId="15815"/>
    <cellStyle name="Normal 3 2 4 2 5 2 3" xfId="15816"/>
    <cellStyle name="Normal 3 2 4 2 5 2 3 2" xfId="15817"/>
    <cellStyle name="Normal 3 2 4 2 5 2 4" xfId="15818"/>
    <cellStyle name="Normal 3 2 4 2 5 3" xfId="15819"/>
    <cellStyle name="Normal 3 2 4 2 5 3 2" xfId="15820"/>
    <cellStyle name="Normal 3 2 4 2 5 3 2 2" xfId="15821"/>
    <cellStyle name="Normal 3 2 4 2 5 3 3" xfId="15822"/>
    <cellStyle name="Normal 3 2 4 2 5 4" xfId="15823"/>
    <cellStyle name="Normal 3 2 4 2 5 4 2" xfId="15824"/>
    <cellStyle name="Normal 3 2 4 2 5 5" xfId="15825"/>
    <cellStyle name="Normal 3 2 4 2 6" xfId="15826"/>
    <cellStyle name="Normal 3 2 4 2 6 2" xfId="15827"/>
    <cellStyle name="Normal 3 2 4 2 6 2 2" xfId="15828"/>
    <cellStyle name="Normal 3 2 4 2 6 2 2 2" xfId="15829"/>
    <cellStyle name="Normal 3 2 4 2 6 2 3" xfId="15830"/>
    <cellStyle name="Normal 3 2 4 2 6 3" xfId="15831"/>
    <cellStyle name="Normal 3 2 4 2 6 3 2" xfId="15832"/>
    <cellStyle name="Normal 3 2 4 2 6 4" xfId="15833"/>
    <cellStyle name="Normal 3 2 4 2 7" xfId="15834"/>
    <cellStyle name="Normal 3 2 4 2 7 2" xfId="15835"/>
    <cellStyle name="Normal 3 2 4 2 7 2 2" xfId="15836"/>
    <cellStyle name="Normal 3 2 4 2 7 3" xfId="15837"/>
    <cellStyle name="Normal 3 2 4 2 8" xfId="15838"/>
    <cellStyle name="Normal 3 2 4 2 8 2" xfId="15839"/>
    <cellStyle name="Normal 3 2 4 2 9" xfId="15840"/>
    <cellStyle name="Normal 3 2 4 2 9 2" xfId="15841"/>
    <cellStyle name="Normal 3 2 4 3" xfId="15842"/>
    <cellStyle name="Normal 3 2 4 3 10" xfId="15843"/>
    <cellStyle name="Normal 3 2 4 3 11" xfId="29230"/>
    <cellStyle name="Normal 3 2 4 3 2" xfId="15844"/>
    <cellStyle name="Normal 3 2 4 3 2 2" xfId="15845"/>
    <cellStyle name="Normal 3 2 4 3 2 2 2" xfId="15846"/>
    <cellStyle name="Normal 3 2 4 3 2 2 2 2" xfId="15847"/>
    <cellStyle name="Normal 3 2 4 3 2 2 2 2 2" xfId="15848"/>
    <cellStyle name="Normal 3 2 4 3 2 2 2 2 2 2" xfId="15849"/>
    <cellStyle name="Normal 3 2 4 3 2 2 2 2 3" xfId="15850"/>
    <cellStyle name="Normal 3 2 4 3 2 2 2 3" xfId="15851"/>
    <cellStyle name="Normal 3 2 4 3 2 2 2 3 2" xfId="15852"/>
    <cellStyle name="Normal 3 2 4 3 2 2 2 4" xfId="15853"/>
    <cellStyle name="Normal 3 2 4 3 2 2 3" xfId="15854"/>
    <cellStyle name="Normal 3 2 4 3 2 2 3 2" xfId="15855"/>
    <cellStyle name="Normal 3 2 4 3 2 2 3 2 2" xfId="15856"/>
    <cellStyle name="Normal 3 2 4 3 2 2 3 3" xfId="15857"/>
    <cellStyle name="Normal 3 2 4 3 2 2 4" xfId="15858"/>
    <cellStyle name="Normal 3 2 4 3 2 2 4 2" xfId="15859"/>
    <cellStyle name="Normal 3 2 4 3 2 2 5" xfId="15860"/>
    <cellStyle name="Normal 3 2 4 3 2 3" xfId="15861"/>
    <cellStyle name="Normal 3 2 4 3 2 3 2" xfId="15862"/>
    <cellStyle name="Normal 3 2 4 3 2 3 2 2" xfId="15863"/>
    <cellStyle name="Normal 3 2 4 3 2 3 2 2 2" xfId="15864"/>
    <cellStyle name="Normal 3 2 4 3 2 3 2 2 2 2" xfId="15865"/>
    <cellStyle name="Normal 3 2 4 3 2 3 2 2 3" xfId="15866"/>
    <cellStyle name="Normal 3 2 4 3 2 3 2 3" xfId="15867"/>
    <cellStyle name="Normal 3 2 4 3 2 3 2 3 2" xfId="15868"/>
    <cellStyle name="Normal 3 2 4 3 2 3 2 4" xfId="15869"/>
    <cellStyle name="Normal 3 2 4 3 2 3 3" xfId="15870"/>
    <cellStyle name="Normal 3 2 4 3 2 3 3 2" xfId="15871"/>
    <cellStyle name="Normal 3 2 4 3 2 3 3 2 2" xfId="15872"/>
    <cellStyle name="Normal 3 2 4 3 2 3 3 3" xfId="15873"/>
    <cellStyle name="Normal 3 2 4 3 2 3 4" xfId="15874"/>
    <cellStyle name="Normal 3 2 4 3 2 3 4 2" xfId="15875"/>
    <cellStyle name="Normal 3 2 4 3 2 3 5" xfId="15876"/>
    <cellStyle name="Normal 3 2 4 3 2 4" xfId="15877"/>
    <cellStyle name="Normal 3 2 4 3 2 4 2" xfId="15878"/>
    <cellStyle name="Normal 3 2 4 3 2 4 2 2" xfId="15879"/>
    <cellStyle name="Normal 3 2 4 3 2 4 2 2 2" xfId="15880"/>
    <cellStyle name="Normal 3 2 4 3 2 4 2 3" xfId="15881"/>
    <cellStyle name="Normal 3 2 4 3 2 4 3" xfId="15882"/>
    <cellStyle name="Normal 3 2 4 3 2 4 3 2" xfId="15883"/>
    <cellStyle name="Normal 3 2 4 3 2 4 4" xfId="15884"/>
    <cellStyle name="Normal 3 2 4 3 2 5" xfId="15885"/>
    <cellStyle name="Normal 3 2 4 3 2 5 2" xfId="15886"/>
    <cellStyle name="Normal 3 2 4 3 2 5 2 2" xfId="15887"/>
    <cellStyle name="Normal 3 2 4 3 2 5 3" xfId="15888"/>
    <cellStyle name="Normal 3 2 4 3 2 6" xfId="15889"/>
    <cellStyle name="Normal 3 2 4 3 2 6 2" xfId="15890"/>
    <cellStyle name="Normal 3 2 4 3 2 7" xfId="15891"/>
    <cellStyle name="Normal 3 2 4 3 2 8" xfId="29231"/>
    <cellStyle name="Normal 3 2 4 3 3" xfId="15892"/>
    <cellStyle name="Normal 3 2 4 3 3 2" xfId="15893"/>
    <cellStyle name="Normal 3 2 4 3 3 2 2" xfId="15894"/>
    <cellStyle name="Normal 3 2 4 3 3 2 2 2" xfId="15895"/>
    <cellStyle name="Normal 3 2 4 3 3 2 2 2 2" xfId="15896"/>
    <cellStyle name="Normal 3 2 4 3 3 2 2 3" xfId="15897"/>
    <cellStyle name="Normal 3 2 4 3 3 2 3" xfId="15898"/>
    <cellStyle name="Normal 3 2 4 3 3 2 3 2" xfId="15899"/>
    <cellStyle name="Normal 3 2 4 3 3 2 4" xfId="15900"/>
    <cellStyle name="Normal 3 2 4 3 3 3" xfId="15901"/>
    <cellStyle name="Normal 3 2 4 3 3 3 2" xfId="15902"/>
    <cellStyle name="Normal 3 2 4 3 3 3 2 2" xfId="15903"/>
    <cellStyle name="Normal 3 2 4 3 3 3 3" xfId="15904"/>
    <cellStyle name="Normal 3 2 4 3 3 4" xfId="15905"/>
    <cellStyle name="Normal 3 2 4 3 3 4 2" xfId="15906"/>
    <cellStyle name="Normal 3 2 4 3 3 5" xfId="15907"/>
    <cellStyle name="Normal 3 2 4 3 4" xfId="15908"/>
    <cellStyle name="Normal 3 2 4 3 4 2" xfId="15909"/>
    <cellStyle name="Normal 3 2 4 3 4 2 2" xfId="15910"/>
    <cellStyle name="Normal 3 2 4 3 4 2 2 2" xfId="15911"/>
    <cellStyle name="Normal 3 2 4 3 4 2 2 2 2" xfId="15912"/>
    <cellStyle name="Normal 3 2 4 3 4 2 2 3" xfId="15913"/>
    <cellStyle name="Normal 3 2 4 3 4 2 3" xfId="15914"/>
    <cellStyle name="Normal 3 2 4 3 4 2 3 2" xfId="15915"/>
    <cellStyle name="Normal 3 2 4 3 4 2 4" xfId="15916"/>
    <cellStyle name="Normal 3 2 4 3 4 3" xfId="15917"/>
    <cellStyle name="Normal 3 2 4 3 4 3 2" xfId="15918"/>
    <cellStyle name="Normal 3 2 4 3 4 3 2 2" xfId="15919"/>
    <cellStyle name="Normal 3 2 4 3 4 3 3" xfId="15920"/>
    <cellStyle name="Normal 3 2 4 3 4 4" xfId="15921"/>
    <cellStyle name="Normal 3 2 4 3 4 4 2" xfId="15922"/>
    <cellStyle name="Normal 3 2 4 3 4 5" xfId="15923"/>
    <cellStyle name="Normal 3 2 4 3 5" xfId="15924"/>
    <cellStyle name="Normal 3 2 4 3 5 2" xfId="15925"/>
    <cellStyle name="Normal 3 2 4 3 5 2 2" xfId="15926"/>
    <cellStyle name="Normal 3 2 4 3 5 2 2 2" xfId="15927"/>
    <cellStyle name="Normal 3 2 4 3 5 2 2 2 2" xfId="15928"/>
    <cellStyle name="Normal 3 2 4 3 5 2 2 3" xfId="15929"/>
    <cellStyle name="Normal 3 2 4 3 5 2 3" xfId="15930"/>
    <cellStyle name="Normal 3 2 4 3 5 2 3 2" xfId="15931"/>
    <cellStyle name="Normal 3 2 4 3 5 2 4" xfId="15932"/>
    <cellStyle name="Normal 3 2 4 3 5 3" xfId="15933"/>
    <cellStyle name="Normal 3 2 4 3 5 3 2" xfId="15934"/>
    <cellStyle name="Normal 3 2 4 3 5 3 2 2" xfId="15935"/>
    <cellStyle name="Normal 3 2 4 3 5 3 3" xfId="15936"/>
    <cellStyle name="Normal 3 2 4 3 5 4" xfId="15937"/>
    <cellStyle name="Normal 3 2 4 3 5 4 2" xfId="15938"/>
    <cellStyle name="Normal 3 2 4 3 5 5" xfId="15939"/>
    <cellStyle name="Normal 3 2 4 3 6" xfId="15940"/>
    <cellStyle name="Normal 3 2 4 3 6 2" xfId="15941"/>
    <cellStyle name="Normal 3 2 4 3 6 2 2" xfId="15942"/>
    <cellStyle name="Normal 3 2 4 3 6 2 2 2" xfId="15943"/>
    <cellStyle name="Normal 3 2 4 3 6 2 3" xfId="15944"/>
    <cellStyle name="Normal 3 2 4 3 6 3" xfId="15945"/>
    <cellStyle name="Normal 3 2 4 3 6 3 2" xfId="15946"/>
    <cellStyle name="Normal 3 2 4 3 6 4" xfId="15947"/>
    <cellStyle name="Normal 3 2 4 3 7" xfId="15948"/>
    <cellStyle name="Normal 3 2 4 3 7 2" xfId="15949"/>
    <cellStyle name="Normal 3 2 4 3 7 2 2" xfId="15950"/>
    <cellStyle name="Normal 3 2 4 3 7 3" xfId="15951"/>
    <cellStyle name="Normal 3 2 4 3 8" xfId="15952"/>
    <cellStyle name="Normal 3 2 4 3 8 2" xfId="15953"/>
    <cellStyle name="Normal 3 2 4 3 9" xfId="15954"/>
    <cellStyle name="Normal 3 2 4 3 9 2" xfId="15955"/>
    <cellStyle name="Normal 3 2 4 4" xfId="15956"/>
    <cellStyle name="Normal 3 2 4 4 2" xfId="15957"/>
    <cellStyle name="Normal 3 2 4 4 2 2" xfId="15958"/>
    <cellStyle name="Normal 3 2 4 4 2 2 2" xfId="15959"/>
    <cellStyle name="Normal 3 2 4 4 2 2 2 2" xfId="15960"/>
    <cellStyle name="Normal 3 2 4 4 2 2 2 2 2" xfId="15961"/>
    <cellStyle name="Normal 3 2 4 4 2 2 2 3" xfId="15962"/>
    <cellStyle name="Normal 3 2 4 4 2 2 3" xfId="15963"/>
    <cellStyle name="Normal 3 2 4 4 2 2 3 2" xfId="15964"/>
    <cellStyle name="Normal 3 2 4 4 2 2 4" xfId="15965"/>
    <cellStyle name="Normal 3 2 4 4 2 3" xfId="15966"/>
    <cellStyle name="Normal 3 2 4 4 2 3 2" xfId="15967"/>
    <cellStyle name="Normal 3 2 4 4 2 3 2 2" xfId="15968"/>
    <cellStyle name="Normal 3 2 4 4 2 3 3" xfId="15969"/>
    <cellStyle name="Normal 3 2 4 4 2 4" xfId="15970"/>
    <cellStyle name="Normal 3 2 4 4 2 4 2" xfId="15971"/>
    <cellStyle name="Normal 3 2 4 4 2 5" xfId="15972"/>
    <cellStyle name="Normal 3 2 4 4 3" xfId="15973"/>
    <cellStyle name="Normal 3 2 4 4 3 2" xfId="15974"/>
    <cellStyle name="Normal 3 2 4 4 3 2 2" xfId="15975"/>
    <cellStyle name="Normal 3 2 4 4 3 2 2 2" xfId="15976"/>
    <cellStyle name="Normal 3 2 4 4 3 2 2 2 2" xfId="15977"/>
    <cellStyle name="Normal 3 2 4 4 3 2 2 3" xfId="15978"/>
    <cellStyle name="Normal 3 2 4 4 3 2 3" xfId="15979"/>
    <cellStyle name="Normal 3 2 4 4 3 2 3 2" xfId="15980"/>
    <cellStyle name="Normal 3 2 4 4 3 2 4" xfId="15981"/>
    <cellStyle name="Normal 3 2 4 4 3 3" xfId="15982"/>
    <cellStyle name="Normal 3 2 4 4 3 3 2" xfId="15983"/>
    <cellStyle name="Normal 3 2 4 4 3 3 2 2" xfId="15984"/>
    <cellStyle name="Normal 3 2 4 4 3 3 3" xfId="15985"/>
    <cellStyle name="Normal 3 2 4 4 3 4" xfId="15986"/>
    <cellStyle name="Normal 3 2 4 4 3 4 2" xfId="15987"/>
    <cellStyle name="Normal 3 2 4 4 3 5" xfId="15988"/>
    <cellStyle name="Normal 3 2 4 4 4" xfId="15989"/>
    <cellStyle name="Normal 3 2 4 4 4 2" xfId="15990"/>
    <cellStyle name="Normal 3 2 4 4 4 2 2" xfId="15991"/>
    <cellStyle name="Normal 3 2 4 4 4 2 2 2" xfId="15992"/>
    <cellStyle name="Normal 3 2 4 4 4 2 3" xfId="15993"/>
    <cellStyle name="Normal 3 2 4 4 4 3" xfId="15994"/>
    <cellStyle name="Normal 3 2 4 4 4 3 2" xfId="15995"/>
    <cellStyle name="Normal 3 2 4 4 4 4" xfId="15996"/>
    <cellStyle name="Normal 3 2 4 4 5" xfId="15997"/>
    <cellStyle name="Normal 3 2 4 4 5 2" xfId="15998"/>
    <cellStyle name="Normal 3 2 4 4 5 2 2" xfId="15999"/>
    <cellStyle name="Normal 3 2 4 4 5 3" xfId="16000"/>
    <cellStyle name="Normal 3 2 4 4 6" xfId="16001"/>
    <cellStyle name="Normal 3 2 4 4 6 2" xfId="16002"/>
    <cellStyle name="Normal 3 2 4 4 7" xfId="16003"/>
    <cellStyle name="Normal 3 2 4 4 8" xfId="29232"/>
    <cellStyle name="Normal 3 2 4 5" xfId="16004"/>
    <cellStyle name="Normal 3 2 4 5 2" xfId="16005"/>
    <cellStyle name="Normal 3 2 4 5 2 2" xfId="16006"/>
    <cellStyle name="Normal 3 2 4 5 2 2 2" xfId="16007"/>
    <cellStyle name="Normal 3 2 4 5 2 2 2 2" xfId="16008"/>
    <cellStyle name="Normal 3 2 4 5 2 2 3" xfId="16009"/>
    <cellStyle name="Normal 3 2 4 5 2 3" xfId="16010"/>
    <cellStyle name="Normal 3 2 4 5 2 3 2" xfId="16011"/>
    <cellStyle name="Normal 3 2 4 5 2 4" xfId="16012"/>
    <cellStyle name="Normal 3 2 4 5 3" xfId="16013"/>
    <cellStyle name="Normal 3 2 4 5 3 2" xfId="16014"/>
    <cellStyle name="Normal 3 2 4 5 3 2 2" xfId="16015"/>
    <cellStyle name="Normal 3 2 4 5 3 3" xfId="16016"/>
    <cellStyle name="Normal 3 2 4 5 4" xfId="16017"/>
    <cellStyle name="Normal 3 2 4 5 4 2" xfId="16018"/>
    <cellStyle name="Normal 3 2 4 5 5" xfId="16019"/>
    <cellStyle name="Normal 3 2 4 6" xfId="16020"/>
    <cellStyle name="Normal 3 2 4 6 2" xfId="16021"/>
    <cellStyle name="Normal 3 2 4 6 2 2" xfId="16022"/>
    <cellStyle name="Normal 3 2 4 6 2 2 2" xfId="16023"/>
    <cellStyle name="Normal 3 2 4 6 2 2 2 2" xfId="16024"/>
    <cellStyle name="Normal 3 2 4 6 2 2 3" xfId="16025"/>
    <cellStyle name="Normal 3 2 4 6 2 3" xfId="16026"/>
    <cellStyle name="Normal 3 2 4 6 2 3 2" xfId="16027"/>
    <cellStyle name="Normal 3 2 4 6 2 4" xfId="16028"/>
    <cellStyle name="Normal 3 2 4 6 3" xfId="16029"/>
    <cellStyle name="Normal 3 2 4 6 3 2" xfId="16030"/>
    <cellStyle name="Normal 3 2 4 6 3 2 2" xfId="16031"/>
    <cellStyle name="Normal 3 2 4 6 3 3" xfId="16032"/>
    <cellStyle name="Normal 3 2 4 6 4" xfId="16033"/>
    <cellStyle name="Normal 3 2 4 6 4 2" xfId="16034"/>
    <cellStyle name="Normal 3 2 4 6 5" xfId="16035"/>
    <cellStyle name="Normal 3 2 4 7" xfId="16036"/>
    <cellStyle name="Normal 3 2 4 7 2" xfId="16037"/>
    <cellStyle name="Normal 3 2 4 7 2 2" xfId="16038"/>
    <cellStyle name="Normal 3 2 4 7 2 2 2" xfId="16039"/>
    <cellStyle name="Normal 3 2 4 7 2 2 2 2" xfId="16040"/>
    <cellStyle name="Normal 3 2 4 7 2 2 3" xfId="16041"/>
    <cellStyle name="Normal 3 2 4 7 2 3" xfId="16042"/>
    <cellStyle name="Normal 3 2 4 7 2 3 2" xfId="16043"/>
    <cellStyle name="Normal 3 2 4 7 2 4" xfId="16044"/>
    <cellStyle name="Normal 3 2 4 7 3" xfId="16045"/>
    <cellStyle name="Normal 3 2 4 7 3 2" xfId="16046"/>
    <cellStyle name="Normal 3 2 4 7 3 2 2" xfId="16047"/>
    <cellStyle name="Normal 3 2 4 7 3 3" xfId="16048"/>
    <cellStyle name="Normal 3 2 4 7 4" xfId="16049"/>
    <cellStyle name="Normal 3 2 4 7 4 2" xfId="16050"/>
    <cellStyle name="Normal 3 2 4 7 5" xfId="16051"/>
    <cellStyle name="Normal 3 2 4 8" xfId="16052"/>
    <cellStyle name="Normal 3 2 4 8 2" xfId="16053"/>
    <cellStyle name="Normal 3 2 4 8 2 2" xfId="16054"/>
    <cellStyle name="Normal 3 2 4 8 2 2 2" xfId="16055"/>
    <cellStyle name="Normal 3 2 4 8 2 3" xfId="16056"/>
    <cellStyle name="Normal 3 2 4 8 3" xfId="16057"/>
    <cellStyle name="Normal 3 2 4 8 3 2" xfId="16058"/>
    <cellStyle name="Normal 3 2 4 8 4" xfId="16059"/>
    <cellStyle name="Normal 3 2 4 9" xfId="16060"/>
    <cellStyle name="Normal 3 2 4 9 2" xfId="16061"/>
    <cellStyle name="Normal 3 2 4 9 2 2" xfId="16062"/>
    <cellStyle name="Normal 3 2 4 9 3" xfId="16063"/>
    <cellStyle name="Normal 3 2 5" xfId="16064"/>
    <cellStyle name="Normal 3 2 5 10" xfId="16065"/>
    <cellStyle name="Normal 3 2 5 10 2" xfId="16066"/>
    <cellStyle name="Normal 3 2 5 11" xfId="16067"/>
    <cellStyle name="Normal 3 2 5 11 2" xfId="16068"/>
    <cellStyle name="Normal 3 2 5 12" xfId="16069"/>
    <cellStyle name="Normal 3 2 5 13" xfId="29233"/>
    <cellStyle name="Normal 3 2 5 2" xfId="16070"/>
    <cellStyle name="Normal 3 2 5 2 10" xfId="16071"/>
    <cellStyle name="Normal 3 2 5 2 11" xfId="29234"/>
    <cellStyle name="Normal 3 2 5 2 2" xfId="16072"/>
    <cellStyle name="Normal 3 2 5 2 2 2" xfId="16073"/>
    <cellStyle name="Normal 3 2 5 2 2 2 2" xfId="16074"/>
    <cellStyle name="Normal 3 2 5 2 2 2 2 2" xfId="16075"/>
    <cellStyle name="Normal 3 2 5 2 2 2 2 2 2" xfId="16076"/>
    <cellStyle name="Normal 3 2 5 2 2 2 2 2 2 2" xfId="16077"/>
    <cellStyle name="Normal 3 2 5 2 2 2 2 2 3" xfId="16078"/>
    <cellStyle name="Normal 3 2 5 2 2 2 2 3" xfId="16079"/>
    <cellStyle name="Normal 3 2 5 2 2 2 2 3 2" xfId="16080"/>
    <cellStyle name="Normal 3 2 5 2 2 2 2 4" xfId="16081"/>
    <cellStyle name="Normal 3 2 5 2 2 2 3" xfId="16082"/>
    <cellStyle name="Normal 3 2 5 2 2 2 3 2" xfId="16083"/>
    <cellStyle name="Normal 3 2 5 2 2 2 3 2 2" xfId="16084"/>
    <cellStyle name="Normal 3 2 5 2 2 2 3 3" xfId="16085"/>
    <cellStyle name="Normal 3 2 5 2 2 2 4" xfId="16086"/>
    <cellStyle name="Normal 3 2 5 2 2 2 4 2" xfId="16087"/>
    <cellStyle name="Normal 3 2 5 2 2 2 5" xfId="16088"/>
    <cellStyle name="Normal 3 2 5 2 2 3" xfId="16089"/>
    <cellStyle name="Normal 3 2 5 2 2 3 2" xfId="16090"/>
    <cellStyle name="Normal 3 2 5 2 2 3 2 2" xfId="16091"/>
    <cellStyle name="Normal 3 2 5 2 2 3 2 2 2" xfId="16092"/>
    <cellStyle name="Normal 3 2 5 2 2 3 2 2 2 2" xfId="16093"/>
    <cellStyle name="Normal 3 2 5 2 2 3 2 2 3" xfId="16094"/>
    <cellStyle name="Normal 3 2 5 2 2 3 2 3" xfId="16095"/>
    <cellStyle name="Normal 3 2 5 2 2 3 2 3 2" xfId="16096"/>
    <cellStyle name="Normal 3 2 5 2 2 3 2 4" xfId="16097"/>
    <cellStyle name="Normal 3 2 5 2 2 3 3" xfId="16098"/>
    <cellStyle name="Normal 3 2 5 2 2 3 3 2" xfId="16099"/>
    <cellStyle name="Normal 3 2 5 2 2 3 3 2 2" xfId="16100"/>
    <cellStyle name="Normal 3 2 5 2 2 3 3 3" xfId="16101"/>
    <cellStyle name="Normal 3 2 5 2 2 3 4" xfId="16102"/>
    <cellStyle name="Normal 3 2 5 2 2 3 4 2" xfId="16103"/>
    <cellStyle name="Normal 3 2 5 2 2 3 5" xfId="16104"/>
    <cellStyle name="Normal 3 2 5 2 2 4" xfId="16105"/>
    <cellStyle name="Normal 3 2 5 2 2 4 2" xfId="16106"/>
    <cellStyle name="Normal 3 2 5 2 2 4 2 2" xfId="16107"/>
    <cellStyle name="Normal 3 2 5 2 2 4 2 2 2" xfId="16108"/>
    <cellStyle name="Normal 3 2 5 2 2 4 2 3" xfId="16109"/>
    <cellStyle name="Normal 3 2 5 2 2 4 3" xfId="16110"/>
    <cellStyle name="Normal 3 2 5 2 2 4 3 2" xfId="16111"/>
    <cellStyle name="Normal 3 2 5 2 2 4 4" xfId="16112"/>
    <cellStyle name="Normal 3 2 5 2 2 5" xfId="16113"/>
    <cellStyle name="Normal 3 2 5 2 2 5 2" xfId="16114"/>
    <cellStyle name="Normal 3 2 5 2 2 5 2 2" xfId="16115"/>
    <cellStyle name="Normal 3 2 5 2 2 5 3" xfId="16116"/>
    <cellStyle name="Normal 3 2 5 2 2 6" xfId="16117"/>
    <cellStyle name="Normal 3 2 5 2 2 6 2" xfId="16118"/>
    <cellStyle name="Normal 3 2 5 2 2 7" xfId="16119"/>
    <cellStyle name="Normal 3 2 5 2 2 8" xfId="29235"/>
    <cellStyle name="Normal 3 2 5 2 3" xfId="16120"/>
    <cellStyle name="Normal 3 2 5 2 3 2" xfId="16121"/>
    <cellStyle name="Normal 3 2 5 2 3 2 2" xfId="16122"/>
    <cellStyle name="Normal 3 2 5 2 3 2 2 2" xfId="16123"/>
    <cellStyle name="Normal 3 2 5 2 3 2 2 2 2" xfId="16124"/>
    <cellStyle name="Normal 3 2 5 2 3 2 2 3" xfId="16125"/>
    <cellStyle name="Normal 3 2 5 2 3 2 3" xfId="16126"/>
    <cellStyle name="Normal 3 2 5 2 3 2 3 2" xfId="16127"/>
    <cellStyle name="Normal 3 2 5 2 3 2 4" xfId="16128"/>
    <cellStyle name="Normal 3 2 5 2 3 3" xfId="16129"/>
    <cellStyle name="Normal 3 2 5 2 3 3 2" xfId="16130"/>
    <cellStyle name="Normal 3 2 5 2 3 3 2 2" xfId="16131"/>
    <cellStyle name="Normal 3 2 5 2 3 3 3" xfId="16132"/>
    <cellStyle name="Normal 3 2 5 2 3 4" xfId="16133"/>
    <cellStyle name="Normal 3 2 5 2 3 4 2" xfId="16134"/>
    <cellStyle name="Normal 3 2 5 2 3 5" xfId="16135"/>
    <cellStyle name="Normal 3 2 5 2 4" xfId="16136"/>
    <cellStyle name="Normal 3 2 5 2 4 2" xfId="16137"/>
    <cellStyle name="Normal 3 2 5 2 4 2 2" xfId="16138"/>
    <cellStyle name="Normal 3 2 5 2 4 2 2 2" xfId="16139"/>
    <cellStyle name="Normal 3 2 5 2 4 2 2 2 2" xfId="16140"/>
    <cellStyle name="Normal 3 2 5 2 4 2 2 3" xfId="16141"/>
    <cellStyle name="Normal 3 2 5 2 4 2 3" xfId="16142"/>
    <cellStyle name="Normal 3 2 5 2 4 2 3 2" xfId="16143"/>
    <cellStyle name="Normal 3 2 5 2 4 2 4" xfId="16144"/>
    <cellStyle name="Normal 3 2 5 2 4 3" xfId="16145"/>
    <cellStyle name="Normal 3 2 5 2 4 3 2" xfId="16146"/>
    <cellStyle name="Normal 3 2 5 2 4 3 2 2" xfId="16147"/>
    <cellStyle name="Normal 3 2 5 2 4 3 3" xfId="16148"/>
    <cellStyle name="Normal 3 2 5 2 4 4" xfId="16149"/>
    <cellStyle name="Normal 3 2 5 2 4 4 2" xfId="16150"/>
    <cellStyle name="Normal 3 2 5 2 4 5" xfId="16151"/>
    <cellStyle name="Normal 3 2 5 2 5" xfId="16152"/>
    <cellStyle name="Normal 3 2 5 2 5 2" xfId="16153"/>
    <cellStyle name="Normal 3 2 5 2 5 2 2" xfId="16154"/>
    <cellStyle name="Normal 3 2 5 2 5 2 2 2" xfId="16155"/>
    <cellStyle name="Normal 3 2 5 2 5 2 2 2 2" xfId="16156"/>
    <cellStyle name="Normal 3 2 5 2 5 2 2 3" xfId="16157"/>
    <cellStyle name="Normal 3 2 5 2 5 2 3" xfId="16158"/>
    <cellStyle name="Normal 3 2 5 2 5 2 3 2" xfId="16159"/>
    <cellStyle name="Normal 3 2 5 2 5 2 4" xfId="16160"/>
    <cellStyle name="Normal 3 2 5 2 5 3" xfId="16161"/>
    <cellStyle name="Normal 3 2 5 2 5 3 2" xfId="16162"/>
    <cellStyle name="Normal 3 2 5 2 5 3 2 2" xfId="16163"/>
    <cellStyle name="Normal 3 2 5 2 5 3 3" xfId="16164"/>
    <cellStyle name="Normal 3 2 5 2 5 4" xfId="16165"/>
    <cellStyle name="Normal 3 2 5 2 5 4 2" xfId="16166"/>
    <cellStyle name="Normal 3 2 5 2 5 5" xfId="16167"/>
    <cellStyle name="Normal 3 2 5 2 6" xfId="16168"/>
    <cellStyle name="Normal 3 2 5 2 6 2" xfId="16169"/>
    <cellStyle name="Normal 3 2 5 2 6 2 2" xfId="16170"/>
    <cellStyle name="Normal 3 2 5 2 6 2 2 2" xfId="16171"/>
    <cellStyle name="Normal 3 2 5 2 6 2 3" xfId="16172"/>
    <cellStyle name="Normal 3 2 5 2 6 3" xfId="16173"/>
    <cellStyle name="Normal 3 2 5 2 6 3 2" xfId="16174"/>
    <cellStyle name="Normal 3 2 5 2 6 4" xfId="16175"/>
    <cellStyle name="Normal 3 2 5 2 7" xfId="16176"/>
    <cellStyle name="Normal 3 2 5 2 7 2" xfId="16177"/>
    <cellStyle name="Normal 3 2 5 2 7 2 2" xfId="16178"/>
    <cellStyle name="Normal 3 2 5 2 7 3" xfId="16179"/>
    <cellStyle name="Normal 3 2 5 2 8" xfId="16180"/>
    <cellStyle name="Normal 3 2 5 2 8 2" xfId="16181"/>
    <cellStyle name="Normal 3 2 5 2 9" xfId="16182"/>
    <cellStyle name="Normal 3 2 5 2 9 2" xfId="16183"/>
    <cellStyle name="Normal 3 2 5 3" xfId="16184"/>
    <cellStyle name="Normal 3 2 5 3 10" xfId="16185"/>
    <cellStyle name="Normal 3 2 5 3 11" xfId="29236"/>
    <cellStyle name="Normal 3 2 5 3 2" xfId="16186"/>
    <cellStyle name="Normal 3 2 5 3 2 2" xfId="16187"/>
    <cellStyle name="Normal 3 2 5 3 2 2 2" xfId="16188"/>
    <cellStyle name="Normal 3 2 5 3 2 2 2 2" xfId="16189"/>
    <cellStyle name="Normal 3 2 5 3 2 2 2 2 2" xfId="16190"/>
    <cellStyle name="Normal 3 2 5 3 2 2 2 2 2 2" xfId="16191"/>
    <cellStyle name="Normal 3 2 5 3 2 2 2 2 3" xfId="16192"/>
    <cellStyle name="Normal 3 2 5 3 2 2 2 3" xfId="16193"/>
    <cellStyle name="Normal 3 2 5 3 2 2 2 3 2" xfId="16194"/>
    <cellStyle name="Normal 3 2 5 3 2 2 2 4" xfId="16195"/>
    <cellStyle name="Normal 3 2 5 3 2 2 3" xfId="16196"/>
    <cellStyle name="Normal 3 2 5 3 2 2 3 2" xfId="16197"/>
    <cellStyle name="Normal 3 2 5 3 2 2 3 2 2" xfId="16198"/>
    <cellStyle name="Normal 3 2 5 3 2 2 3 3" xfId="16199"/>
    <cellStyle name="Normal 3 2 5 3 2 2 4" xfId="16200"/>
    <cellStyle name="Normal 3 2 5 3 2 2 4 2" xfId="16201"/>
    <cellStyle name="Normal 3 2 5 3 2 2 5" xfId="16202"/>
    <cellStyle name="Normal 3 2 5 3 2 3" xfId="16203"/>
    <cellStyle name="Normal 3 2 5 3 2 3 2" xfId="16204"/>
    <cellStyle name="Normal 3 2 5 3 2 3 2 2" xfId="16205"/>
    <cellStyle name="Normal 3 2 5 3 2 3 2 2 2" xfId="16206"/>
    <cellStyle name="Normal 3 2 5 3 2 3 2 2 2 2" xfId="16207"/>
    <cellStyle name="Normal 3 2 5 3 2 3 2 2 3" xfId="16208"/>
    <cellStyle name="Normal 3 2 5 3 2 3 2 3" xfId="16209"/>
    <cellStyle name="Normal 3 2 5 3 2 3 2 3 2" xfId="16210"/>
    <cellStyle name="Normal 3 2 5 3 2 3 2 4" xfId="16211"/>
    <cellStyle name="Normal 3 2 5 3 2 3 3" xfId="16212"/>
    <cellStyle name="Normal 3 2 5 3 2 3 3 2" xfId="16213"/>
    <cellStyle name="Normal 3 2 5 3 2 3 3 2 2" xfId="16214"/>
    <cellStyle name="Normal 3 2 5 3 2 3 3 3" xfId="16215"/>
    <cellStyle name="Normal 3 2 5 3 2 3 4" xfId="16216"/>
    <cellStyle name="Normal 3 2 5 3 2 3 4 2" xfId="16217"/>
    <cellStyle name="Normal 3 2 5 3 2 3 5" xfId="16218"/>
    <cellStyle name="Normal 3 2 5 3 2 4" xfId="16219"/>
    <cellStyle name="Normal 3 2 5 3 2 4 2" xfId="16220"/>
    <cellStyle name="Normal 3 2 5 3 2 4 2 2" xfId="16221"/>
    <cellStyle name="Normal 3 2 5 3 2 4 2 2 2" xfId="16222"/>
    <cellStyle name="Normal 3 2 5 3 2 4 2 3" xfId="16223"/>
    <cellStyle name="Normal 3 2 5 3 2 4 3" xfId="16224"/>
    <cellStyle name="Normal 3 2 5 3 2 4 3 2" xfId="16225"/>
    <cellStyle name="Normal 3 2 5 3 2 4 4" xfId="16226"/>
    <cellStyle name="Normal 3 2 5 3 2 5" xfId="16227"/>
    <cellStyle name="Normal 3 2 5 3 2 5 2" xfId="16228"/>
    <cellStyle name="Normal 3 2 5 3 2 5 2 2" xfId="16229"/>
    <cellStyle name="Normal 3 2 5 3 2 5 3" xfId="16230"/>
    <cellStyle name="Normal 3 2 5 3 2 6" xfId="16231"/>
    <cellStyle name="Normal 3 2 5 3 2 6 2" xfId="16232"/>
    <cellStyle name="Normal 3 2 5 3 2 7" xfId="16233"/>
    <cellStyle name="Normal 3 2 5 3 2 8" xfId="29237"/>
    <cellStyle name="Normal 3 2 5 3 3" xfId="16234"/>
    <cellStyle name="Normal 3 2 5 3 3 2" xfId="16235"/>
    <cellStyle name="Normal 3 2 5 3 3 2 2" xfId="16236"/>
    <cellStyle name="Normal 3 2 5 3 3 2 2 2" xfId="16237"/>
    <cellStyle name="Normal 3 2 5 3 3 2 2 2 2" xfId="16238"/>
    <cellStyle name="Normal 3 2 5 3 3 2 2 3" xfId="16239"/>
    <cellStyle name="Normal 3 2 5 3 3 2 3" xfId="16240"/>
    <cellStyle name="Normal 3 2 5 3 3 2 3 2" xfId="16241"/>
    <cellStyle name="Normal 3 2 5 3 3 2 4" xfId="16242"/>
    <cellStyle name="Normal 3 2 5 3 3 3" xfId="16243"/>
    <cellStyle name="Normal 3 2 5 3 3 3 2" xfId="16244"/>
    <cellStyle name="Normal 3 2 5 3 3 3 2 2" xfId="16245"/>
    <cellStyle name="Normal 3 2 5 3 3 3 3" xfId="16246"/>
    <cellStyle name="Normal 3 2 5 3 3 4" xfId="16247"/>
    <cellStyle name="Normal 3 2 5 3 3 4 2" xfId="16248"/>
    <cellStyle name="Normal 3 2 5 3 3 5" xfId="16249"/>
    <cellStyle name="Normal 3 2 5 3 4" xfId="16250"/>
    <cellStyle name="Normal 3 2 5 3 4 2" xfId="16251"/>
    <cellStyle name="Normal 3 2 5 3 4 2 2" xfId="16252"/>
    <cellStyle name="Normal 3 2 5 3 4 2 2 2" xfId="16253"/>
    <cellStyle name="Normal 3 2 5 3 4 2 2 2 2" xfId="16254"/>
    <cellStyle name="Normal 3 2 5 3 4 2 2 3" xfId="16255"/>
    <cellStyle name="Normal 3 2 5 3 4 2 3" xfId="16256"/>
    <cellStyle name="Normal 3 2 5 3 4 2 3 2" xfId="16257"/>
    <cellStyle name="Normal 3 2 5 3 4 2 4" xfId="16258"/>
    <cellStyle name="Normal 3 2 5 3 4 3" xfId="16259"/>
    <cellStyle name="Normal 3 2 5 3 4 3 2" xfId="16260"/>
    <cellStyle name="Normal 3 2 5 3 4 3 2 2" xfId="16261"/>
    <cellStyle name="Normal 3 2 5 3 4 3 3" xfId="16262"/>
    <cellStyle name="Normal 3 2 5 3 4 4" xfId="16263"/>
    <cellStyle name="Normal 3 2 5 3 4 4 2" xfId="16264"/>
    <cellStyle name="Normal 3 2 5 3 4 5" xfId="16265"/>
    <cellStyle name="Normal 3 2 5 3 5" xfId="16266"/>
    <cellStyle name="Normal 3 2 5 3 5 2" xfId="16267"/>
    <cellStyle name="Normal 3 2 5 3 5 2 2" xfId="16268"/>
    <cellStyle name="Normal 3 2 5 3 5 2 2 2" xfId="16269"/>
    <cellStyle name="Normal 3 2 5 3 5 2 2 2 2" xfId="16270"/>
    <cellStyle name="Normal 3 2 5 3 5 2 2 3" xfId="16271"/>
    <cellStyle name="Normal 3 2 5 3 5 2 3" xfId="16272"/>
    <cellStyle name="Normal 3 2 5 3 5 2 3 2" xfId="16273"/>
    <cellStyle name="Normal 3 2 5 3 5 2 4" xfId="16274"/>
    <cellStyle name="Normal 3 2 5 3 5 3" xfId="16275"/>
    <cellStyle name="Normal 3 2 5 3 5 3 2" xfId="16276"/>
    <cellStyle name="Normal 3 2 5 3 5 3 2 2" xfId="16277"/>
    <cellStyle name="Normal 3 2 5 3 5 3 3" xfId="16278"/>
    <cellStyle name="Normal 3 2 5 3 5 4" xfId="16279"/>
    <cellStyle name="Normal 3 2 5 3 5 4 2" xfId="16280"/>
    <cellStyle name="Normal 3 2 5 3 5 5" xfId="16281"/>
    <cellStyle name="Normal 3 2 5 3 6" xfId="16282"/>
    <cellStyle name="Normal 3 2 5 3 6 2" xfId="16283"/>
    <cellStyle name="Normal 3 2 5 3 6 2 2" xfId="16284"/>
    <cellStyle name="Normal 3 2 5 3 6 2 2 2" xfId="16285"/>
    <cellStyle name="Normal 3 2 5 3 6 2 3" xfId="16286"/>
    <cellStyle name="Normal 3 2 5 3 6 3" xfId="16287"/>
    <cellStyle name="Normal 3 2 5 3 6 3 2" xfId="16288"/>
    <cellStyle name="Normal 3 2 5 3 6 4" xfId="16289"/>
    <cellStyle name="Normal 3 2 5 3 7" xfId="16290"/>
    <cellStyle name="Normal 3 2 5 3 7 2" xfId="16291"/>
    <cellStyle name="Normal 3 2 5 3 7 2 2" xfId="16292"/>
    <cellStyle name="Normal 3 2 5 3 7 3" xfId="16293"/>
    <cellStyle name="Normal 3 2 5 3 8" xfId="16294"/>
    <cellStyle name="Normal 3 2 5 3 8 2" xfId="16295"/>
    <cellStyle name="Normal 3 2 5 3 9" xfId="16296"/>
    <cellStyle name="Normal 3 2 5 3 9 2" xfId="16297"/>
    <cellStyle name="Normal 3 2 5 4" xfId="16298"/>
    <cellStyle name="Normal 3 2 5 4 2" xfId="16299"/>
    <cellStyle name="Normal 3 2 5 4 2 2" xfId="16300"/>
    <cellStyle name="Normal 3 2 5 4 2 2 2" xfId="16301"/>
    <cellStyle name="Normal 3 2 5 4 2 2 2 2" xfId="16302"/>
    <cellStyle name="Normal 3 2 5 4 2 2 2 2 2" xfId="16303"/>
    <cellStyle name="Normal 3 2 5 4 2 2 2 3" xfId="16304"/>
    <cellStyle name="Normal 3 2 5 4 2 2 3" xfId="16305"/>
    <cellStyle name="Normal 3 2 5 4 2 2 3 2" xfId="16306"/>
    <cellStyle name="Normal 3 2 5 4 2 2 4" xfId="16307"/>
    <cellStyle name="Normal 3 2 5 4 2 3" xfId="16308"/>
    <cellStyle name="Normal 3 2 5 4 2 3 2" xfId="16309"/>
    <cellStyle name="Normal 3 2 5 4 2 3 2 2" xfId="16310"/>
    <cellStyle name="Normal 3 2 5 4 2 3 3" xfId="16311"/>
    <cellStyle name="Normal 3 2 5 4 2 4" xfId="16312"/>
    <cellStyle name="Normal 3 2 5 4 2 4 2" xfId="16313"/>
    <cellStyle name="Normal 3 2 5 4 2 5" xfId="16314"/>
    <cellStyle name="Normal 3 2 5 4 3" xfId="16315"/>
    <cellStyle name="Normal 3 2 5 4 3 2" xfId="16316"/>
    <cellStyle name="Normal 3 2 5 4 3 2 2" xfId="16317"/>
    <cellStyle name="Normal 3 2 5 4 3 2 2 2" xfId="16318"/>
    <cellStyle name="Normal 3 2 5 4 3 2 2 2 2" xfId="16319"/>
    <cellStyle name="Normal 3 2 5 4 3 2 2 3" xfId="16320"/>
    <cellStyle name="Normal 3 2 5 4 3 2 3" xfId="16321"/>
    <cellStyle name="Normal 3 2 5 4 3 2 3 2" xfId="16322"/>
    <cellStyle name="Normal 3 2 5 4 3 2 4" xfId="16323"/>
    <cellStyle name="Normal 3 2 5 4 3 3" xfId="16324"/>
    <cellStyle name="Normal 3 2 5 4 3 3 2" xfId="16325"/>
    <cellStyle name="Normal 3 2 5 4 3 3 2 2" xfId="16326"/>
    <cellStyle name="Normal 3 2 5 4 3 3 3" xfId="16327"/>
    <cellStyle name="Normal 3 2 5 4 3 4" xfId="16328"/>
    <cellStyle name="Normal 3 2 5 4 3 4 2" xfId="16329"/>
    <cellStyle name="Normal 3 2 5 4 3 5" xfId="16330"/>
    <cellStyle name="Normal 3 2 5 4 4" xfId="16331"/>
    <cellStyle name="Normal 3 2 5 4 4 2" xfId="16332"/>
    <cellStyle name="Normal 3 2 5 4 4 2 2" xfId="16333"/>
    <cellStyle name="Normal 3 2 5 4 4 2 2 2" xfId="16334"/>
    <cellStyle name="Normal 3 2 5 4 4 2 3" xfId="16335"/>
    <cellStyle name="Normal 3 2 5 4 4 3" xfId="16336"/>
    <cellStyle name="Normal 3 2 5 4 4 3 2" xfId="16337"/>
    <cellStyle name="Normal 3 2 5 4 4 4" xfId="16338"/>
    <cellStyle name="Normal 3 2 5 4 5" xfId="16339"/>
    <cellStyle name="Normal 3 2 5 4 5 2" xfId="16340"/>
    <cellStyle name="Normal 3 2 5 4 5 2 2" xfId="16341"/>
    <cellStyle name="Normal 3 2 5 4 5 3" xfId="16342"/>
    <cellStyle name="Normal 3 2 5 4 6" xfId="16343"/>
    <cellStyle name="Normal 3 2 5 4 6 2" xfId="16344"/>
    <cellStyle name="Normal 3 2 5 4 7" xfId="16345"/>
    <cellStyle name="Normal 3 2 5 4 8" xfId="29238"/>
    <cellStyle name="Normal 3 2 5 5" xfId="16346"/>
    <cellStyle name="Normal 3 2 5 5 2" xfId="16347"/>
    <cellStyle name="Normal 3 2 5 5 2 2" xfId="16348"/>
    <cellStyle name="Normal 3 2 5 5 2 2 2" xfId="16349"/>
    <cellStyle name="Normal 3 2 5 5 2 2 2 2" xfId="16350"/>
    <cellStyle name="Normal 3 2 5 5 2 2 3" xfId="16351"/>
    <cellStyle name="Normal 3 2 5 5 2 3" xfId="16352"/>
    <cellStyle name="Normal 3 2 5 5 2 3 2" xfId="16353"/>
    <cellStyle name="Normal 3 2 5 5 2 4" xfId="16354"/>
    <cellStyle name="Normal 3 2 5 5 3" xfId="16355"/>
    <cellStyle name="Normal 3 2 5 5 3 2" xfId="16356"/>
    <cellStyle name="Normal 3 2 5 5 3 2 2" xfId="16357"/>
    <cellStyle name="Normal 3 2 5 5 3 3" xfId="16358"/>
    <cellStyle name="Normal 3 2 5 5 4" xfId="16359"/>
    <cellStyle name="Normal 3 2 5 5 4 2" xfId="16360"/>
    <cellStyle name="Normal 3 2 5 5 5" xfId="16361"/>
    <cellStyle name="Normal 3 2 5 6" xfId="16362"/>
    <cellStyle name="Normal 3 2 5 6 2" xfId="16363"/>
    <cellStyle name="Normal 3 2 5 6 2 2" xfId="16364"/>
    <cellStyle name="Normal 3 2 5 6 2 2 2" xfId="16365"/>
    <cellStyle name="Normal 3 2 5 6 2 2 2 2" xfId="16366"/>
    <cellStyle name="Normal 3 2 5 6 2 2 3" xfId="16367"/>
    <cellStyle name="Normal 3 2 5 6 2 3" xfId="16368"/>
    <cellStyle name="Normal 3 2 5 6 2 3 2" xfId="16369"/>
    <cellStyle name="Normal 3 2 5 6 2 4" xfId="16370"/>
    <cellStyle name="Normal 3 2 5 6 3" xfId="16371"/>
    <cellStyle name="Normal 3 2 5 6 3 2" xfId="16372"/>
    <cellStyle name="Normal 3 2 5 6 3 2 2" xfId="16373"/>
    <cellStyle name="Normal 3 2 5 6 3 3" xfId="16374"/>
    <cellStyle name="Normal 3 2 5 6 4" xfId="16375"/>
    <cellStyle name="Normal 3 2 5 6 4 2" xfId="16376"/>
    <cellStyle name="Normal 3 2 5 6 5" xfId="16377"/>
    <cellStyle name="Normal 3 2 5 7" xfId="16378"/>
    <cellStyle name="Normal 3 2 5 7 2" xfId="16379"/>
    <cellStyle name="Normal 3 2 5 7 2 2" xfId="16380"/>
    <cellStyle name="Normal 3 2 5 7 2 2 2" xfId="16381"/>
    <cellStyle name="Normal 3 2 5 7 2 2 2 2" xfId="16382"/>
    <cellStyle name="Normal 3 2 5 7 2 2 3" xfId="16383"/>
    <cellStyle name="Normal 3 2 5 7 2 3" xfId="16384"/>
    <cellStyle name="Normal 3 2 5 7 2 3 2" xfId="16385"/>
    <cellStyle name="Normal 3 2 5 7 2 4" xfId="16386"/>
    <cellStyle name="Normal 3 2 5 7 3" xfId="16387"/>
    <cellStyle name="Normal 3 2 5 7 3 2" xfId="16388"/>
    <cellStyle name="Normal 3 2 5 7 3 2 2" xfId="16389"/>
    <cellStyle name="Normal 3 2 5 7 3 3" xfId="16390"/>
    <cellStyle name="Normal 3 2 5 7 4" xfId="16391"/>
    <cellStyle name="Normal 3 2 5 7 4 2" xfId="16392"/>
    <cellStyle name="Normal 3 2 5 7 5" xfId="16393"/>
    <cellStyle name="Normal 3 2 5 8" xfId="16394"/>
    <cellStyle name="Normal 3 2 5 8 2" xfId="16395"/>
    <cellStyle name="Normal 3 2 5 8 2 2" xfId="16396"/>
    <cellStyle name="Normal 3 2 5 8 2 2 2" xfId="16397"/>
    <cellStyle name="Normal 3 2 5 8 2 3" xfId="16398"/>
    <cellStyle name="Normal 3 2 5 8 3" xfId="16399"/>
    <cellStyle name="Normal 3 2 5 8 3 2" xfId="16400"/>
    <cellStyle name="Normal 3 2 5 8 4" xfId="16401"/>
    <cellStyle name="Normal 3 2 5 9" xfId="16402"/>
    <cellStyle name="Normal 3 2 5 9 2" xfId="16403"/>
    <cellStyle name="Normal 3 2 5 9 2 2" xfId="16404"/>
    <cellStyle name="Normal 3 2 5 9 3" xfId="16405"/>
    <cellStyle name="Normal 3 2 6" xfId="16406"/>
    <cellStyle name="Normal 3 2 6 10" xfId="16407"/>
    <cellStyle name="Normal 3 2 6 10 2" xfId="16408"/>
    <cellStyle name="Normal 3 2 6 11" xfId="16409"/>
    <cellStyle name="Normal 3 2 6 12" xfId="29239"/>
    <cellStyle name="Normal 3 2 6 2" xfId="16410"/>
    <cellStyle name="Normal 3 2 6 2 10" xfId="16411"/>
    <cellStyle name="Normal 3 2 6 2 11" xfId="29240"/>
    <cellStyle name="Normal 3 2 6 2 2" xfId="16412"/>
    <cellStyle name="Normal 3 2 6 2 2 2" xfId="16413"/>
    <cellStyle name="Normal 3 2 6 2 2 2 2" xfId="16414"/>
    <cellStyle name="Normal 3 2 6 2 2 2 2 2" xfId="16415"/>
    <cellStyle name="Normal 3 2 6 2 2 2 2 2 2" xfId="16416"/>
    <cellStyle name="Normal 3 2 6 2 2 2 2 2 2 2" xfId="16417"/>
    <cellStyle name="Normal 3 2 6 2 2 2 2 2 3" xfId="16418"/>
    <cellStyle name="Normal 3 2 6 2 2 2 2 3" xfId="16419"/>
    <cellStyle name="Normal 3 2 6 2 2 2 2 3 2" xfId="16420"/>
    <cellStyle name="Normal 3 2 6 2 2 2 2 4" xfId="16421"/>
    <cellStyle name="Normal 3 2 6 2 2 2 3" xfId="16422"/>
    <cellStyle name="Normal 3 2 6 2 2 2 3 2" xfId="16423"/>
    <cellStyle name="Normal 3 2 6 2 2 2 3 2 2" xfId="16424"/>
    <cellStyle name="Normal 3 2 6 2 2 2 3 3" xfId="16425"/>
    <cellStyle name="Normal 3 2 6 2 2 2 4" xfId="16426"/>
    <cellStyle name="Normal 3 2 6 2 2 2 4 2" xfId="16427"/>
    <cellStyle name="Normal 3 2 6 2 2 2 5" xfId="16428"/>
    <cellStyle name="Normal 3 2 6 2 2 3" xfId="16429"/>
    <cellStyle name="Normal 3 2 6 2 2 3 2" xfId="16430"/>
    <cellStyle name="Normal 3 2 6 2 2 3 2 2" xfId="16431"/>
    <cellStyle name="Normal 3 2 6 2 2 3 2 2 2" xfId="16432"/>
    <cellStyle name="Normal 3 2 6 2 2 3 2 2 2 2" xfId="16433"/>
    <cellStyle name="Normal 3 2 6 2 2 3 2 2 3" xfId="16434"/>
    <cellStyle name="Normal 3 2 6 2 2 3 2 3" xfId="16435"/>
    <cellStyle name="Normal 3 2 6 2 2 3 2 3 2" xfId="16436"/>
    <cellStyle name="Normal 3 2 6 2 2 3 2 4" xfId="16437"/>
    <cellStyle name="Normal 3 2 6 2 2 3 3" xfId="16438"/>
    <cellStyle name="Normal 3 2 6 2 2 3 3 2" xfId="16439"/>
    <cellStyle name="Normal 3 2 6 2 2 3 3 2 2" xfId="16440"/>
    <cellStyle name="Normal 3 2 6 2 2 3 3 3" xfId="16441"/>
    <cellStyle name="Normal 3 2 6 2 2 3 4" xfId="16442"/>
    <cellStyle name="Normal 3 2 6 2 2 3 4 2" xfId="16443"/>
    <cellStyle name="Normal 3 2 6 2 2 3 5" xfId="16444"/>
    <cellStyle name="Normal 3 2 6 2 2 4" xfId="16445"/>
    <cellStyle name="Normal 3 2 6 2 2 4 2" xfId="16446"/>
    <cellStyle name="Normal 3 2 6 2 2 4 2 2" xfId="16447"/>
    <cellStyle name="Normal 3 2 6 2 2 4 2 2 2" xfId="16448"/>
    <cellStyle name="Normal 3 2 6 2 2 4 2 3" xfId="16449"/>
    <cellStyle name="Normal 3 2 6 2 2 4 3" xfId="16450"/>
    <cellStyle name="Normal 3 2 6 2 2 4 3 2" xfId="16451"/>
    <cellStyle name="Normal 3 2 6 2 2 4 4" xfId="16452"/>
    <cellStyle name="Normal 3 2 6 2 2 5" xfId="16453"/>
    <cellStyle name="Normal 3 2 6 2 2 5 2" xfId="16454"/>
    <cellStyle name="Normal 3 2 6 2 2 5 2 2" xfId="16455"/>
    <cellStyle name="Normal 3 2 6 2 2 5 3" xfId="16456"/>
    <cellStyle name="Normal 3 2 6 2 2 6" xfId="16457"/>
    <cellStyle name="Normal 3 2 6 2 2 6 2" xfId="16458"/>
    <cellStyle name="Normal 3 2 6 2 2 7" xfId="16459"/>
    <cellStyle name="Normal 3 2 6 2 2 8" xfId="29241"/>
    <cellStyle name="Normal 3 2 6 2 3" xfId="16460"/>
    <cellStyle name="Normal 3 2 6 2 3 2" xfId="16461"/>
    <cellStyle name="Normal 3 2 6 2 3 2 2" xfId="16462"/>
    <cellStyle name="Normal 3 2 6 2 3 2 2 2" xfId="16463"/>
    <cellStyle name="Normal 3 2 6 2 3 2 2 2 2" xfId="16464"/>
    <cellStyle name="Normal 3 2 6 2 3 2 2 3" xfId="16465"/>
    <cellStyle name="Normal 3 2 6 2 3 2 3" xfId="16466"/>
    <cellStyle name="Normal 3 2 6 2 3 2 3 2" xfId="16467"/>
    <cellStyle name="Normal 3 2 6 2 3 2 4" xfId="16468"/>
    <cellStyle name="Normal 3 2 6 2 3 3" xfId="16469"/>
    <cellStyle name="Normal 3 2 6 2 3 3 2" xfId="16470"/>
    <cellStyle name="Normal 3 2 6 2 3 3 2 2" xfId="16471"/>
    <cellStyle name="Normal 3 2 6 2 3 3 3" xfId="16472"/>
    <cellStyle name="Normal 3 2 6 2 3 4" xfId="16473"/>
    <cellStyle name="Normal 3 2 6 2 3 4 2" xfId="16474"/>
    <cellStyle name="Normal 3 2 6 2 3 5" xfId="16475"/>
    <cellStyle name="Normal 3 2 6 2 4" xfId="16476"/>
    <cellStyle name="Normal 3 2 6 2 4 2" xfId="16477"/>
    <cellStyle name="Normal 3 2 6 2 4 2 2" xfId="16478"/>
    <cellStyle name="Normal 3 2 6 2 4 2 2 2" xfId="16479"/>
    <cellStyle name="Normal 3 2 6 2 4 2 2 2 2" xfId="16480"/>
    <cellStyle name="Normal 3 2 6 2 4 2 2 3" xfId="16481"/>
    <cellStyle name="Normal 3 2 6 2 4 2 3" xfId="16482"/>
    <cellStyle name="Normal 3 2 6 2 4 2 3 2" xfId="16483"/>
    <cellStyle name="Normal 3 2 6 2 4 2 4" xfId="16484"/>
    <cellStyle name="Normal 3 2 6 2 4 3" xfId="16485"/>
    <cellStyle name="Normal 3 2 6 2 4 3 2" xfId="16486"/>
    <cellStyle name="Normal 3 2 6 2 4 3 2 2" xfId="16487"/>
    <cellStyle name="Normal 3 2 6 2 4 3 3" xfId="16488"/>
    <cellStyle name="Normal 3 2 6 2 4 4" xfId="16489"/>
    <cellStyle name="Normal 3 2 6 2 4 4 2" xfId="16490"/>
    <cellStyle name="Normal 3 2 6 2 4 5" xfId="16491"/>
    <cellStyle name="Normal 3 2 6 2 5" xfId="16492"/>
    <cellStyle name="Normal 3 2 6 2 5 2" xfId="16493"/>
    <cellStyle name="Normal 3 2 6 2 5 2 2" xfId="16494"/>
    <cellStyle name="Normal 3 2 6 2 5 2 2 2" xfId="16495"/>
    <cellStyle name="Normal 3 2 6 2 5 2 2 2 2" xfId="16496"/>
    <cellStyle name="Normal 3 2 6 2 5 2 2 3" xfId="16497"/>
    <cellStyle name="Normal 3 2 6 2 5 2 3" xfId="16498"/>
    <cellStyle name="Normal 3 2 6 2 5 2 3 2" xfId="16499"/>
    <cellStyle name="Normal 3 2 6 2 5 2 4" xfId="16500"/>
    <cellStyle name="Normal 3 2 6 2 5 3" xfId="16501"/>
    <cellStyle name="Normal 3 2 6 2 5 3 2" xfId="16502"/>
    <cellStyle name="Normal 3 2 6 2 5 3 2 2" xfId="16503"/>
    <cellStyle name="Normal 3 2 6 2 5 3 3" xfId="16504"/>
    <cellStyle name="Normal 3 2 6 2 5 4" xfId="16505"/>
    <cellStyle name="Normal 3 2 6 2 5 4 2" xfId="16506"/>
    <cellStyle name="Normal 3 2 6 2 5 5" xfId="16507"/>
    <cellStyle name="Normal 3 2 6 2 6" xfId="16508"/>
    <cellStyle name="Normal 3 2 6 2 6 2" xfId="16509"/>
    <cellStyle name="Normal 3 2 6 2 6 2 2" xfId="16510"/>
    <cellStyle name="Normal 3 2 6 2 6 2 2 2" xfId="16511"/>
    <cellStyle name="Normal 3 2 6 2 6 2 3" xfId="16512"/>
    <cellStyle name="Normal 3 2 6 2 6 3" xfId="16513"/>
    <cellStyle name="Normal 3 2 6 2 6 3 2" xfId="16514"/>
    <cellStyle name="Normal 3 2 6 2 6 4" xfId="16515"/>
    <cellStyle name="Normal 3 2 6 2 7" xfId="16516"/>
    <cellStyle name="Normal 3 2 6 2 7 2" xfId="16517"/>
    <cellStyle name="Normal 3 2 6 2 7 2 2" xfId="16518"/>
    <cellStyle name="Normal 3 2 6 2 7 3" xfId="16519"/>
    <cellStyle name="Normal 3 2 6 2 8" xfId="16520"/>
    <cellStyle name="Normal 3 2 6 2 8 2" xfId="16521"/>
    <cellStyle name="Normal 3 2 6 2 9" xfId="16522"/>
    <cellStyle name="Normal 3 2 6 2 9 2" xfId="16523"/>
    <cellStyle name="Normal 3 2 6 3" xfId="16524"/>
    <cellStyle name="Normal 3 2 6 3 2" xfId="16525"/>
    <cellStyle name="Normal 3 2 6 3 2 2" xfId="16526"/>
    <cellStyle name="Normal 3 2 6 3 2 2 2" xfId="16527"/>
    <cellStyle name="Normal 3 2 6 3 2 2 2 2" xfId="16528"/>
    <cellStyle name="Normal 3 2 6 3 2 2 2 2 2" xfId="16529"/>
    <cellStyle name="Normal 3 2 6 3 2 2 2 3" xfId="16530"/>
    <cellStyle name="Normal 3 2 6 3 2 2 3" xfId="16531"/>
    <cellStyle name="Normal 3 2 6 3 2 2 3 2" xfId="16532"/>
    <cellStyle name="Normal 3 2 6 3 2 2 4" xfId="16533"/>
    <cellStyle name="Normal 3 2 6 3 2 3" xfId="16534"/>
    <cellStyle name="Normal 3 2 6 3 2 3 2" xfId="16535"/>
    <cellStyle name="Normal 3 2 6 3 2 3 2 2" xfId="16536"/>
    <cellStyle name="Normal 3 2 6 3 2 3 3" xfId="16537"/>
    <cellStyle name="Normal 3 2 6 3 2 4" xfId="16538"/>
    <cellStyle name="Normal 3 2 6 3 2 4 2" xfId="16539"/>
    <cellStyle name="Normal 3 2 6 3 2 5" xfId="16540"/>
    <cellStyle name="Normal 3 2 6 3 3" xfId="16541"/>
    <cellStyle name="Normal 3 2 6 3 3 2" xfId="16542"/>
    <cellStyle name="Normal 3 2 6 3 3 2 2" xfId="16543"/>
    <cellStyle name="Normal 3 2 6 3 3 2 2 2" xfId="16544"/>
    <cellStyle name="Normal 3 2 6 3 3 2 2 2 2" xfId="16545"/>
    <cellStyle name="Normal 3 2 6 3 3 2 2 3" xfId="16546"/>
    <cellStyle name="Normal 3 2 6 3 3 2 3" xfId="16547"/>
    <cellStyle name="Normal 3 2 6 3 3 2 3 2" xfId="16548"/>
    <cellStyle name="Normal 3 2 6 3 3 2 4" xfId="16549"/>
    <cellStyle name="Normal 3 2 6 3 3 3" xfId="16550"/>
    <cellStyle name="Normal 3 2 6 3 3 3 2" xfId="16551"/>
    <cellStyle name="Normal 3 2 6 3 3 3 2 2" xfId="16552"/>
    <cellStyle name="Normal 3 2 6 3 3 3 3" xfId="16553"/>
    <cellStyle name="Normal 3 2 6 3 3 4" xfId="16554"/>
    <cellStyle name="Normal 3 2 6 3 3 4 2" xfId="16555"/>
    <cellStyle name="Normal 3 2 6 3 3 5" xfId="16556"/>
    <cellStyle name="Normal 3 2 6 3 4" xfId="16557"/>
    <cellStyle name="Normal 3 2 6 3 4 2" xfId="16558"/>
    <cellStyle name="Normal 3 2 6 3 4 2 2" xfId="16559"/>
    <cellStyle name="Normal 3 2 6 3 4 2 2 2" xfId="16560"/>
    <cellStyle name="Normal 3 2 6 3 4 2 3" xfId="16561"/>
    <cellStyle name="Normal 3 2 6 3 4 3" xfId="16562"/>
    <cellStyle name="Normal 3 2 6 3 4 3 2" xfId="16563"/>
    <cellStyle name="Normal 3 2 6 3 4 4" xfId="16564"/>
    <cellStyle name="Normal 3 2 6 3 5" xfId="16565"/>
    <cellStyle name="Normal 3 2 6 3 5 2" xfId="16566"/>
    <cellStyle name="Normal 3 2 6 3 5 2 2" xfId="16567"/>
    <cellStyle name="Normal 3 2 6 3 5 3" xfId="16568"/>
    <cellStyle name="Normal 3 2 6 3 6" xfId="16569"/>
    <cellStyle name="Normal 3 2 6 3 6 2" xfId="16570"/>
    <cellStyle name="Normal 3 2 6 3 7" xfId="16571"/>
    <cellStyle name="Normal 3 2 6 3 8" xfId="29242"/>
    <cellStyle name="Normal 3 2 6 4" xfId="16572"/>
    <cellStyle name="Normal 3 2 6 4 2" xfId="16573"/>
    <cellStyle name="Normal 3 2 6 4 2 2" xfId="16574"/>
    <cellStyle name="Normal 3 2 6 4 2 2 2" xfId="16575"/>
    <cellStyle name="Normal 3 2 6 4 2 2 2 2" xfId="16576"/>
    <cellStyle name="Normal 3 2 6 4 2 2 3" xfId="16577"/>
    <cellStyle name="Normal 3 2 6 4 2 3" xfId="16578"/>
    <cellStyle name="Normal 3 2 6 4 2 3 2" xfId="16579"/>
    <cellStyle name="Normal 3 2 6 4 2 4" xfId="16580"/>
    <cellStyle name="Normal 3 2 6 4 3" xfId="16581"/>
    <cellStyle name="Normal 3 2 6 4 3 2" xfId="16582"/>
    <cellStyle name="Normal 3 2 6 4 3 2 2" xfId="16583"/>
    <cellStyle name="Normal 3 2 6 4 3 3" xfId="16584"/>
    <cellStyle name="Normal 3 2 6 4 4" xfId="16585"/>
    <cellStyle name="Normal 3 2 6 4 4 2" xfId="16586"/>
    <cellStyle name="Normal 3 2 6 4 5" xfId="16587"/>
    <cellStyle name="Normal 3 2 6 5" xfId="16588"/>
    <cellStyle name="Normal 3 2 6 5 2" xfId="16589"/>
    <cellStyle name="Normal 3 2 6 5 2 2" xfId="16590"/>
    <cellStyle name="Normal 3 2 6 5 2 2 2" xfId="16591"/>
    <cellStyle name="Normal 3 2 6 5 2 2 2 2" xfId="16592"/>
    <cellStyle name="Normal 3 2 6 5 2 2 3" xfId="16593"/>
    <cellStyle name="Normal 3 2 6 5 2 3" xfId="16594"/>
    <cellStyle name="Normal 3 2 6 5 2 3 2" xfId="16595"/>
    <cellStyle name="Normal 3 2 6 5 2 4" xfId="16596"/>
    <cellStyle name="Normal 3 2 6 5 3" xfId="16597"/>
    <cellStyle name="Normal 3 2 6 5 3 2" xfId="16598"/>
    <cellStyle name="Normal 3 2 6 5 3 2 2" xfId="16599"/>
    <cellStyle name="Normal 3 2 6 5 3 3" xfId="16600"/>
    <cellStyle name="Normal 3 2 6 5 4" xfId="16601"/>
    <cellStyle name="Normal 3 2 6 5 4 2" xfId="16602"/>
    <cellStyle name="Normal 3 2 6 5 5" xfId="16603"/>
    <cellStyle name="Normal 3 2 6 6" xfId="16604"/>
    <cellStyle name="Normal 3 2 6 6 2" xfId="16605"/>
    <cellStyle name="Normal 3 2 6 6 2 2" xfId="16606"/>
    <cellStyle name="Normal 3 2 6 6 2 2 2" xfId="16607"/>
    <cellStyle name="Normal 3 2 6 6 2 2 2 2" xfId="16608"/>
    <cellStyle name="Normal 3 2 6 6 2 2 3" xfId="16609"/>
    <cellStyle name="Normal 3 2 6 6 2 3" xfId="16610"/>
    <cellStyle name="Normal 3 2 6 6 2 3 2" xfId="16611"/>
    <cellStyle name="Normal 3 2 6 6 2 4" xfId="16612"/>
    <cellStyle name="Normal 3 2 6 6 3" xfId="16613"/>
    <cellStyle name="Normal 3 2 6 6 3 2" xfId="16614"/>
    <cellStyle name="Normal 3 2 6 6 3 2 2" xfId="16615"/>
    <cellStyle name="Normal 3 2 6 6 3 3" xfId="16616"/>
    <cellStyle name="Normal 3 2 6 6 4" xfId="16617"/>
    <cellStyle name="Normal 3 2 6 6 4 2" xfId="16618"/>
    <cellStyle name="Normal 3 2 6 6 5" xfId="16619"/>
    <cellStyle name="Normal 3 2 6 7" xfId="16620"/>
    <cellStyle name="Normal 3 2 6 7 2" xfId="16621"/>
    <cellStyle name="Normal 3 2 6 7 2 2" xfId="16622"/>
    <cellStyle name="Normal 3 2 6 7 2 2 2" xfId="16623"/>
    <cellStyle name="Normal 3 2 6 7 2 3" xfId="16624"/>
    <cellStyle name="Normal 3 2 6 7 3" xfId="16625"/>
    <cellStyle name="Normal 3 2 6 7 3 2" xfId="16626"/>
    <cellStyle name="Normal 3 2 6 7 4" xfId="16627"/>
    <cellStyle name="Normal 3 2 6 8" xfId="16628"/>
    <cellStyle name="Normal 3 2 6 8 2" xfId="16629"/>
    <cellStyle name="Normal 3 2 6 8 2 2" xfId="16630"/>
    <cellStyle name="Normal 3 2 6 8 3" xfId="16631"/>
    <cellStyle name="Normal 3 2 6 9" xfId="16632"/>
    <cellStyle name="Normal 3 2 6 9 2" xfId="16633"/>
    <cellStyle name="Normal 3 2 7" xfId="16634"/>
    <cellStyle name="Normal 3 2 7 10" xfId="16635"/>
    <cellStyle name="Normal 3 2 7 11" xfId="29243"/>
    <cellStyle name="Normal 3 2 7 2" xfId="16636"/>
    <cellStyle name="Normal 3 2 7 2 2" xfId="16637"/>
    <cellStyle name="Normal 3 2 7 2 2 2" xfId="16638"/>
    <cellStyle name="Normal 3 2 7 2 2 2 2" xfId="16639"/>
    <cellStyle name="Normal 3 2 7 2 2 2 2 2" xfId="16640"/>
    <cellStyle name="Normal 3 2 7 2 2 2 2 2 2" xfId="16641"/>
    <cellStyle name="Normal 3 2 7 2 2 2 2 3" xfId="16642"/>
    <cellStyle name="Normal 3 2 7 2 2 2 3" xfId="16643"/>
    <cellStyle name="Normal 3 2 7 2 2 2 3 2" xfId="16644"/>
    <cellStyle name="Normal 3 2 7 2 2 2 4" xfId="16645"/>
    <cellStyle name="Normal 3 2 7 2 2 3" xfId="16646"/>
    <cellStyle name="Normal 3 2 7 2 2 3 2" xfId="16647"/>
    <cellStyle name="Normal 3 2 7 2 2 3 2 2" xfId="16648"/>
    <cellStyle name="Normal 3 2 7 2 2 3 3" xfId="16649"/>
    <cellStyle name="Normal 3 2 7 2 2 4" xfId="16650"/>
    <cellStyle name="Normal 3 2 7 2 2 4 2" xfId="16651"/>
    <cellStyle name="Normal 3 2 7 2 2 5" xfId="16652"/>
    <cellStyle name="Normal 3 2 7 2 3" xfId="16653"/>
    <cellStyle name="Normal 3 2 7 2 3 2" xfId="16654"/>
    <cellStyle name="Normal 3 2 7 2 3 2 2" xfId="16655"/>
    <cellStyle name="Normal 3 2 7 2 3 2 2 2" xfId="16656"/>
    <cellStyle name="Normal 3 2 7 2 3 2 2 2 2" xfId="16657"/>
    <cellStyle name="Normal 3 2 7 2 3 2 2 3" xfId="16658"/>
    <cellStyle name="Normal 3 2 7 2 3 2 3" xfId="16659"/>
    <cellStyle name="Normal 3 2 7 2 3 2 3 2" xfId="16660"/>
    <cellStyle name="Normal 3 2 7 2 3 2 4" xfId="16661"/>
    <cellStyle name="Normal 3 2 7 2 3 3" xfId="16662"/>
    <cellStyle name="Normal 3 2 7 2 3 3 2" xfId="16663"/>
    <cellStyle name="Normal 3 2 7 2 3 3 2 2" xfId="16664"/>
    <cellStyle name="Normal 3 2 7 2 3 3 3" xfId="16665"/>
    <cellStyle name="Normal 3 2 7 2 3 4" xfId="16666"/>
    <cellStyle name="Normal 3 2 7 2 3 4 2" xfId="16667"/>
    <cellStyle name="Normal 3 2 7 2 3 5" xfId="16668"/>
    <cellStyle name="Normal 3 2 7 2 4" xfId="16669"/>
    <cellStyle name="Normal 3 2 7 2 4 2" xfId="16670"/>
    <cellStyle name="Normal 3 2 7 2 4 2 2" xfId="16671"/>
    <cellStyle name="Normal 3 2 7 2 4 2 2 2" xfId="16672"/>
    <cellStyle name="Normal 3 2 7 2 4 2 3" xfId="16673"/>
    <cellStyle name="Normal 3 2 7 2 4 3" xfId="16674"/>
    <cellStyle name="Normal 3 2 7 2 4 3 2" xfId="16675"/>
    <cellStyle name="Normal 3 2 7 2 4 4" xfId="16676"/>
    <cellStyle name="Normal 3 2 7 2 5" xfId="16677"/>
    <cellStyle name="Normal 3 2 7 2 5 2" xfId="16678"/>
    <cellStyle name="Normal 3 2 7 2 5 2 2" xfId="16679"/>
    <cellStyle name="Normal 3 2 7 2 5 3" xfId="16680"/>
    <cellStyle name="Normal 3 2 7 2 6" xfId="16681"/>
    <cellStyle name="Normal 3 2 7 2 6 2" xfId="16682"/>
    <cellStyle name="Normal 3 2 7 2 7" xfId="16683"/>
    <cellStyle name="Normal 3 2 7 2 8" xfId="29244"/>
    <cellStyle name="Normal 3 2 7 3" xfId="16684"/>
    <cellStyle name="Normal 3 2 7 3 2" xfId="16685"/>
    <cellStyle name="Normal 3 2 7 3 2 2" xfId="16686"/>
    <cellStyle name="Normal 3 2 7 3 2 2 2" xfId="16687"/>
    <cellStyle name="Normal 3 2 7 3 2 2 2 2" xfId="16688"/>
    <cellStyle name="Normal 3 2 7 3 2 2 3" xfId="16689"/>
    <cellStyle name="Normal 3 2 7 3 2 3" xfId="16690"/>
    <cellStyle name="Normal 3 2 7 3 2 3 2" xfId="16691"/>
    <cellStyle name="Normal 3 2 7 3 2 4" xfId="16692"/>
    <cellStyle name="Normal 3 2 7 3 3" xfId="16693"/>
    <cellStyle name="Normal 3 2 7 3 3 2" xfId="16694"/>
    <cellStyle name="Normal 3 2 7 3 3 2 2" xfId="16695"/>
    <cellStyle name="Normal 3 2 7 3 3 3" xfId="16696"/>
    <cellStyle name="Normal 3 2 7 3 4" xfId="16697"/>
    <cellStyle name="Normal 3 2 7 3 4 2" xfId="16698"/>
    <cellStyle name="Normal 3 2 7 3 5" xfId="16699"/>
    <cellStyle name="Normal 3 2 7 4" xfId="16700"/>
    <cellStyle name="Normal 3 2 7 4 2" xfId="16701"/>
    <cellStyle name="Normal 3 2 7 4 2 2" xfId="16702"/>
    <cellStyle name="Normal 3 2 7 4 2 2 2" xfId="16703"/>
    <cellStyle name="Normal 3 2 7 4 2 2 2 2" xfId="16704"/>
    <cellStyle name="Normal 3 2 7 4 2 2 3" xfId="16705"/>
    <cellStyle name="Normal 3 2 7 4 2 3" xfId="16706"/>
    <cellStyle name="Normal 3 2 7 4 2 3 2" xfId="16707"/>
    <cellStyle name="Normal 3 2 7 4 2 4" xfId="16708"/>
    <cellStyle name="Normal 3 2 7 4 3" xfId="16709"/>
    <cellStyle name="Normal 3 2 7 4 3 2" xfId="16710"/>
    <cellStyle name="Normal 3 2 7 4 3 2 2" xfId="16711"/>
    <cellStyle name="Normal 3 2 7 4 3 3" xfId="16712"/>
    <cellStyle name="Normal 3 2 7 4 4" xfId="16713"/>
    <cellStyle name="Normal 3 2 7 4 4 2" xfId="16714"/>
    <cellStyle name="Normal 3 2 7 4 5" xfId="16715"/>
    <cellStyle name="Normal 3 2 7 5" xfId="16716"/>
    <cellStyle name="Normal 3 2 7 5 2" xfId="16717"/>
    <cellStyle name="Normal 3 2 7 5 2 2" xfId="16718"/>
    <cellStyle name="Normal 3 2 7 5 2 2 2" xfId="16719"/>
    <cellStyle name="Normal 3 2 7 5 2 2 2 2" xfId="16720"/>
    <cellStyle name="Normal 3 2 7 5 2 2 3" xfId="16721"/>
    <cellStyle name="Normal 3 2 7 5 2 3" xfId="16722"/>
    <cellStyle name="Normal 3 2 7 5 2 3 2" xfId="16723"/>
    <cellStyle name="Normal 3 2 7 5 2 4" xfId="16724"/>
    <cellStyle name="Normal 3 2 7 5 3" xfId="16725"/>
    <cellStyle name="Normal 3 2 7 5 3 2" xfId="16726"/>
    <cellStyle name="Normal 3 2 7 5 3 2 2" xfId="16727"/>
    <cellStyle name="Normal 3 2 7 5 3 3" xfId="16728"/>
    <cellStyle name="Normal 3 2 7 5 4" xfId="16729"/>
    <cellStyle name="Normal 3 2 7 5 4 2" xfId="16730"/>
    <cellStyle name="Normal 3 2 7 5 5" xfId="16731"/>
    <cellStyle name="Normal 3 2 7 6" xfId="16732"/>
    <cellStyle name="Normal 3 2 7 6 2" xfId="16733"/>
    <cellStyle name="Normal 3 2 7 6 2 2" xfId="16734"/>
    <cellStyle name="Normal 3 2 7 6 2 2 2" xfId="16735"/>
    <cellStyle name="Normal 3 2 7 6 2 3" xfId="16736"/>
    <cellStyle name="Normal 3 2 7 6 3" xfId="16737"/>
    <cellStyle name="Normal 3 2 7 6 3 2" xfId="16738"/>
    <cellStyle name="Normal 3 2 7 6 4" xfId="16739"/>
    <cellStyle name="Normal 3 2 7 7" xfId="16740"/>
    <cellStyle name="Normal 3 2 7 7 2" xfId="16741"/>
    <cellStyle name="Normal 3 2 7 7 2 2" xfId="16742"/>
    <cellStyle name="Normal 3 2 7 7 3" xfId="16743"/>
    <cellStyle name="Normal 3 2 7 8" xfId="16744"/>
    <cellStyle name="Normal 3 2 7 8 2" xfId="16745"/>
    <cellStyle name="Normal 3 2 7 9" xfId="16746"/>
    <cellStyle name="Normal 3 2 7 9 2" xfId="16747"/>
    <cellStyle name="Normal 3 2 8" xfId="16748"/>
    <cellStyle name="Normal 3 2 8 10" xfId="16749"/>
    <cellStyle name="Normal 3 2 8 11" xfId="29245"/>
    <cellStyle name="Normal 3 2 8 2" xfId="16750"/>
    <cellStyle name="Normal 3 2 8 2 2" xfId="16751"/>
    <cellStyle name="Normal 3 2 8 2 2 2" xfId="16752"/>
    <cellStyle name="Normal 3 2 8 2 2 2 2" xfId="16753"/>
    <cellStyle name="Normal 3 2 8 2 2 2 2 2" xfId="16754"/>
    <cellStyle name="Normal 3 2 8 2 2 2 2 2 2" xfId="16755"/>
    <cellStyle name="Normal 3 2 8 2 2 2 2 3" xfId="16756"/>
    <cellStyle name="Normal 3 2 8 2 2 2 3" xfId="16757"/>
    <cellStyle name="Normal 3 2 8 2 2 2 3 2" xfId="16758"/>
    <cellStyle name="Normal 3 2 8 2 2 2 4" xfId="16759"/>
    <cellStyle name="Normal 3 2 8 2 2 3" xfId="16760"/>
    <cellStyle name="Normal 3 2 8 2 2 3 2" xfId="16761"/>
    <cellStyle name="Normal 3 2 8 2 2 3 2 2" xfId="16762"/>
    <cellStyle name="Normal 3 2 8 2 2 3 3" xfId="16763"/>
    <cellStyle name="Normal 3 2 8 2 2 4" xfId="16764"/>
    <cellStyle name="Normal 3 2 8 2 2 4 2" xfId="16765"/>
    <cellStyle name="Normal 3 2 8 2 2 5" xfId="16766"/>
    <cellStyle name="Normal 3 2 8 2 3" xfId="16767"/>
    <cellStyle name="Normal 3 2 8 2 3 2" xfId="16768"/>
    <cellStyle name="Normal 3 2 8 2 3 2 2" xfId="16769"/>
    <cellStyle name="Normal 3 2 8 2 3 2 2 2" xfId="16770"/>
    <cellStyle name="Normal 3 2 8 2 3 2 2 2 2" xfId="16771"/>
    <cellStyle name="Normal 3 2 8 2 3 2 2 3" xfId="16772"/>
    <cellStyle name="Normal 3 2 8 2 3 2 3" xfId="16773"/>
    <cellStyle name="Normal 3 2 8 2 3 2 3 2" xfId="16774"/>
    <cellStyle name="Normal 3 2 8 2 3 2 4" xfId="16775"/>
    <cellStyle name="Normal 3 2 8 2 3 3" xfId="16776"/>
    <cellStyle name="Normal 3 2 8 2 3 3 2" xfId="16777"/>
    <cellStyle name="Normal 3 2 8 2 3 3 2 2" xfId="16778"/>
    <cellStyle name="Normal 3 2 8 2 3 3 3" xfId="16779"/>
    <cellStyle name="Normal 3 2 8 2 3 4" xfId="16780"/>
    <cellStyle name="Normal 3 2 8 2 3 4 2" xfId="16781"/>
    <cellStyle name="Normal 3 2 8 2 3 5" xfId="16782"/>
    <cellStyle name="Normal 3 2 8 2 4" xfId="16783"/>
    <cellStyle name="Normal 3 2 8 2 4 2" xfId="16784"/>
    <cellStyle name="Normal 3 2 8 2 4 2 2" xfId="16785"/>
    <cellStyle name="Normal 3 2 8 2 4 2 2 2" xfId="16786"/>
    <cellStyle name="Normal 3 2 8 2 4 2 3" xfId="16787"/>
    <cellStyle name="Normal 3 2 8 2 4 3" xfId="16788"/>
    <cellStyle name="Normal 3 2 8 2 4 3 2" xfId="16789"/>
    <cellStyle name="Normal 3 2 8 2 4 4" xfId="16790"/>
    <cellStyle name="Normal 3 2 8 2 5" xfId="16791"/>
    <cellStyle name="Normal 3 2 8 2 5 2" xfId="16792"/>
    <cellStyle name="Normal 3 2 8 2 5 2 2" xfId="16793"/>
    <cellStyle name="Normal 3 2 8 2 5 3" xfId="16794"/>
    <cellStyle name="Normal 3 2 8 2 6" xfId="16795"/>
    <cellStyle name="Normal 3 2 8 2 6 2" xfId="16796"/>
    <cellStyle name="Normal 3 2 8 2 7" xfId="16797"/>
    <cellStyle name="Normal 3 2 8 2 8" xfId="29246"/>
    <cellStyle name="Normal 3 2 8 3" xfId="16798"/>
    <cellStyle name="Normal 3 2 8 3 2" xfId="16799"/>
    <cellStyle name="Normal 3 2 8 3 2 2" xfId="16800"/>
    <cellStyle name="Normal 3 2 8 3 2 2 2" xfId="16801"/>
    <cellStyle name="Normal 3 2 8 3 2 2 2 2" xfId="16802"/>
    <cellStyle name="Normal 3 2 8 3 2 2 3" xfId="16803"/>
    <cellStyle name="Normal 3 2 8 3 2 3" xfId="16804"/>
    <cellStyle name="Normal 3 2 8 3 2 3 2" xfId="16805"/>
    <cellStyle name="Normal 3 2 8 3 2 4" xfId="16806"/>
    <cellStyle name="Normal 3 2 8 3 3" xfId="16807"/>
    <cellStyle name="Normal 3 2 8 3 3 2" xfId="16808"/>
    <cellStyle name="Normal 3 2 8 3 3 2 2" xfId="16809"/>
    <cellStyle name="Normal 3 2 8 3 3 3" xfId="16810"/>
    <cellStyle name="Normal 3 2 8 3 4" xfId="16811"/>
    <cellStyle name="Normal 3 2 8 3 4 2" xfId="16812"/>
    <cellStyle name="Normal 3 2 8 3 5" xfId="16813"/>
    <cellStyle name="Normal 3 2 8 4" xfId="16814"/>
    <cellStyle name="Normal 3 2 8 4 2" xfId="16815"/>
    <cellStyle name="Normal 3 2 8 4 2 2" xfId="16816"/>
    <cellStyle name="Normal 3 2 8 4 2 2 2" xfId="16817"/>
    <cellStyle name="Normal 3 2 8 4 2 2 2 2" xfId="16818"/>
    <cellStyle name="Normal 3 2 8 4 2 2 3" xfId="16819"/>
    <cellStyle name="Normal 3 2 8 4 2 3" xfId="16820"/>
    <cellStyle name="Normal 3 2 8 4 2 3 2" xfId="16821"/>
    <cellStyle name="Normal 3 2 8 4 2 4" xfId="16822"/>
    <cellStyle name="Normal 3 2 8 4 3" xfId="16823"/>
    <cellStyle name="Normal 3 2 8 4 3 2" xfId="16824"/>
    <cellStyle name="Normal 3 2 8 4 3 2 2" xfId="16825"/>
    <cellStyle name="Normal 3 2 8 4 3 3" xfId="16826"/>
    <cellStyle name="Normal 3 2 8 4 4" xfId="16827"/>
    <cellStyle name="Normal 3 2 8 4 4 2" xfId="16828"/>
    <cellStyle name="Normal 3 2 8 4 5" xfId="16829"/>
    <cellStyle name="Normal 3 2 8 5" xfId="16830"/>
    <cellStyle name="Normal 3 2 8 5 2" xfId="16831"/>
    <cellStyle name="Normal 3 2 8 5 2 2" xfId="16832"/>
    <cellStyle name="Normal 3 2 8 5 2 2 2" xfId="16833"/>
    <cellStyle name="Normal 3 2 8 5 2 2 2 2" xfId="16834"/>
    <cellStyle name="Normal 3 2 8 5 2 2 3" xfId="16835"/>
    <cellStyle name="Normal 3 2 8 5 2 3" xfId="16836"/>
    <cellStyle name="Normal 3 2 8 5 2 3 2" xfId="16837"/>
    <cellStyle name="Normal 3 2 8 5 2 4" xfId="16838"/>
    <cellStyle name="Normal 3 2 8 5 3" xfId="16839"/>
    <cellStyle name="Normal 3 2 8 5 3 2" xfId="16840"/>
    <cellStyle name="Normal 3 2 8 5 3 2 2" xfId="16841"/>
    <cellStyle name="Normal 3 2 8 5 3 3" xfId="16842"/>
    <cellStyle name="Normal 3 2 8 5 4" xfId="16843"/>
    <cellStyle name="Normal 3 2 8 5 4 2" xfId="16844"/>
    <cellStyle name="Normal 3 2 8 5 5" xfId="16845"/>
    <cellStyle name="Normal 3 2 8 6" xfId="16846"/>
    <cellStyle name="Normal 3 2 8 6 2" xfId="16847"/>
    <cellStyle name="Normal 3 2 8 6 2 2" xfId="16848"/>
    <cellStyle name="Normal 3 2 8 6 2 2 2" xfId="16849"/>
    <cellStyle name="Normal 3 2 8 6 2 3" xfId="16850"/>
    <cellStyle name="Normal 3 2 8 6 3" xfId="16851"/>
    <cellStyle name="Normal 3 2 8 6 3 2" xfId="16852"/>
    <cellStyle name="Normal 3 2 8 6 4" xfId="16853"/>
    <cellStyle name="Normal 3 2 8 7" xfId="16854"/>
    <cellStyle name="Normal 3 2 8 7 2" xfId="16855"/>
    <cellStyle name="Normal 3 2 8 7 2 2" xfId="16856"/>
    <cellStyle name="Normal 3 2 8 7 3" xfId="16857"/>
    <cellStyle name="Normal 3 2 8 8" xfId="16858"/>
    <cellStyle name="Normal 3 2 8 8 2" xfId="16859"/>
    <cellStyle name="Normal 3 2 8 9" xfId="16860"/>
    <cellStyle name="Normal 3 2 8 9 2" xfId="16861"/>
    <cellStyle name="Normal 3 2 9" xfId="16862"/>
    <cellStyle name="Normal 3 2 9 2" xfId="16863"/>
    <cellStyle name="Normal 3 2 9 2 2" xfId="16864"/>
    <cellStyle name="Normal 3 2 9 2 2 2" xfId="16865"/>
    <cellStyle name="Normal 3 2 9 2 2 2 2" xfId="16866"/>
    <cellStyle name="Normal 3 2 9 2 2 2 2 2" xfId="16867"/>
    <cellStyle name="Normal 3 2 9 2 2 2 3" xfId="16868"/>
    <cellStyle name="Normal 3 2 9 2 2 3" xfId="16869"/>
    <cellStyle name="Normal 3 2 9 2 2 3 2" xfId="16870"/>
    <cellStyle name="Normal 3 2 9 2 2 4" xfId="16871"/>
    <cellStyle name="Normal 3 2 9 2 3" xfId="16872"/>
    <cellStyle name="Normal 3 2 9 2 3 2" xfId="16873"/>
    <cellStyle name="Normal 3 2 9 2 3 2 2" xfId="16874"/>
    <cellStyle name="Normal 3 2 9 2 3 3" xfId="16875"/>
    <cellStyle name="Normal 3 2 9 2 4" xfId="16876"/>
    <cellStyle name="Normal 3 2 9 2 4 2" xfId="16877"/>
    <cellStyle name="Normal 3 2 9 2 5" xfId="16878"/>
    <cellStyle name="Normal 3 2 9 3" xfId="16879"/>
    <cellStyle name="Normal 3 2 9 3 2" xfId="16880"/>
    <cellStyle name="Normal 3 2 9 3 2 2" xfId="16881"/>
    <cellStyle name="Normal 3 2 9 3 2 2 2" xfId="16882"/>
    <cellStyle name="Normal 3 2 9 3 2 2 2 2" xfId="16883"/>
    <cellStyle name="Normal 3 2 9 3 2 2 3" xfId="16884"/>
    <cellStyle name="Normal 3 2 9 3 2 3" xfId="16885"/>
    <cellStyle name="Normal 3 2 9 3 2 3 2" xfId="16886"/>
    <cellStyle name="Normal 3 2 9 3 2 4" xfId="16887"/>
    <cellStyle name="Normal 3 2 9 3 3" xfId="16888"/>
    <cellStyle name="Normal 3 2 9 3 3 2" xfId="16889"/>
    <cellStyle name="Normal 3 2 9 3 3 2 2" xfId="16890"/>
    <cellStyle name="Normal 3 2 9 3 3 3" xfId="16891"/>
    <cellStyle name="Normal 3 2 9 3 4" xfId="16892"/>
    <cellStyle name="Normal 3 2 9 3 4 2" xfId="16893"/>
    <cellStyle name="Normal 3 2 9 3 5" xfId="16894"/>
    <cellStyle name="Normal 3 2 9 4" xfId="16895"/>
    <cellStyle name="Normal 3 2 9 4 2" xfId="16896"/>
    <cellStyle name="Normal 3 2 9 4 2 2" xfId="16897"/>
    <cellStyle name="Normal 3 2 9 4 2 2 2" xfId="16898"/>
    <cellStyle name="Normal 3 2 9 4 2 3" xfId="16899"/>
    <cellStyle name="Normal 3 2 9 4 3" xfId="16900"/>
    <cellStyle name="Normal 3 2 9 4 3 2" xfId="16901"/>
    <cellStyle name="Normal 3 2 9 4 4" xfId="16902"/>
    <cellStyle name="Normal 3 2 9 5" xfId="16903"/>
    <cellStyle name="Normal 3 2 9 5 2" xfId="16904"/>
    <cellStyle name="Normal 3 2 9 5 2 2" xfId="16905"/>
    <cellStyle name="Normal 3 2 9 5 3" xfId="16906"/>
    <cellStyle name="Normal 3 2 9 6" xfId="16907"/>
    <cellStyle name="Normal 3 2 9 6 2" xfId="16908"/>
    <cellStyle name="Normal 3 2 9 7" xfId="16909"/>
    <cellStyle name="Normal 3 2 9 8" xfId="29247"/>
    <cellStyle name="Normal 3 20" xfId="16910"/>
    <cellStyle name="Normal 3 20 2" xfId="16911"/>
    <cellStyle name="Normal 3 20 2 2" xfId="16912"/>
    <cellStyle name="Normal 3 20 2 2 2" xfId="16913"/>
    <cellStyle name="Normal 3 20 2 3" xfId="16914"/>
    <cellStyle name="Normal 3 20 3" xfId="16915"/>
    <cellStyle name="Normal 3 20 3 2" xfId="16916"/>
    <cellStyle name="Normal 3 20 4" xfId="16917"/>
    <cellStyle name="Normal 3 21" xfId="16918"/>
    <cellStyle name="Normal 3 21 2" xfId="16919"/>
    <cellStyle name="Normal 3 21 2 2" xfId="16920"/>
    <cellStyle name="Normal 3 21 2 2 2" xfId="16921"/>
    <cellStyle name="Normal 3 21 2 3" xfId="16922"/>
    <cellStyle name="Normal 3 21 3" xfId="16923"/>
    <cellStyle name="Normal 3 21 3 2" xfId="16924"/>
    <cellStyle name="Normal 3 21 4" xfId="16925"/>
    <cellStyle name="Normal 3 22" xfId="16926"/>
    <cellStyle name="Normal 3 22 2" xfId="16927"/>
    <cellStyle name="Normal 3 22 2 2" xfId="16928"/>
    <cellStyle name="Normal 3 22 3" xfId="16929"/>
    <cellStyle name="Normal 3 23" xfId="16930"/>
    <cellStyle name="Normal 3 23 2" xfId="16931"/>
    <cellStyle name="Normal 3 24" xfId="16932"/>
    <cellStyle name="Normal 3 24 2" xfId="16933"/>
    <cellStyle name="Normal 3 25" xfId="16934"/>
    <cellStyle name="Normal 3 26" xfId="29158"/>
    <cellStyle name="Normal 3 27" xfId="34079"/>
    <cellStyle name="Normal 3 3" xfId="16935"/>
    <cellStyle name="Normal 3 3 10" xfId="16936"/>
    <cellStyle name="Normal 3 3 10 2" xfId="16937"/>
    <cellStyle name="Normal 3 3 10 2 2" xfId="16938"/>
    <cellStyle name="Normal 3 3 10 2 2 2" xfId="16939"/>
    <cellStyle name="Normal 3 3 10 2 2 2 2" xfId="16940"/>
    <cellStyle name="Normal 3 3 10 2 2 3" xfId="16941"/>
    <cellStyle name="Normal 3 3 10 2 3" xfId="16942"/>
    <cellStyle name="Normal 3 3 10 2 3 2" xfId="16943"/>
    <cellStyle name="Normal 3 3 10 2 4" xfId="16944"/>
    <cellStyle name="Normal 3 3 10 3" xfId="16945"/>
    <cellStyle name="Normal 3 3 10 3 2" xfId="16946"/>
    <cellStyle name="Normal 3 3 10 3 2 2" xfId="16947"/>
    <cellStyle name="Normal 3 3 10 3 3" xfId="16948"/>
    <cellStyle name="Normal 3 3 10 4" xfId="16949"/>
    <cellStyle name="Normal 3 3 10 4 2" xfId="16950"/>
    <cellStyle name="Normal 3 3 10 5" xfId="16951"/>
    <cellStyle name="Normal 3 3 11" xfId="16952"/>
    <cellStyle name="Normal 3 3 11 2" xfId="16953"/>
    <cellStyle name="Normal 3 3 11 2 2" xfId="16954"/>
    <cellStyle name="Normal 3 3 11 2 2 2" xfId="16955"/>
    <cellStyle name="Normal 3 3 11 2 3" xfId="16956"/>
    <cellStyle name="Normal 3 3 11 3" xfId="16957"/>
    <cellStyle name="Normal 3 3 11 3 2" xfId="16958"/>
    <cellStyle name="Normal 3 3 11 4" xfId="16959"/>
    <cellStyle name="Normal 3 3 12" xfId="16960"/>
    <cellStyle name="Normal 3 3 12 2" xfId="16961"/>
    <cellStyle name="Normal 3 3 12 2 2" xfId="16962"/>
    <cellStyle name="Normal 3 3 12 3" xfId="16963"/>
    <cellStyle name="Normal 3 3 13" xfId="16964"/>
    <cellStyle name="Normal 3 3 13 2" xfId="16965"/>
    <cellStyle name="Normal 3 3 14" xfId="16966"/>
    <cellStyle name="Normal 3 3 14 2" xfId="16967"/>
    <cellStyle name="Normal 3 3 15" xfId="16968"/>
    <cellStyle name="Normal 3 3 16" xfId="29248"/>
    <cellStyle name="Normal 3 3 2" xfId="16969"/>
    <cellStyle name="Normal 3 3 2 10" xfId="16970"/>
    <cellStyle name="Normal 3 3 2 10 2" xfId="16971"/>
    <cellStyle name="Normal 3 3 2 10 2 2" xfId="16972"/>
    <cellStyle name="Normal 3 3 2 10 2 2 2" xfId="16973"/>
    <cellStyle name="Normal 3 3 2 10 2 3" xfId="16974"/>
    <cellStyle name="Normal 3 3 2 10 3" xfId="16975"/>
    <cellStyle name="Normal 3 3 2 10 3 2" xfId="16976"/>
    <cellStyle name="Normal 3 3 2 10 4" xfId="16977"/>
    <cellStyle name="Normal 3 3 2 11" xfId="16978"/>
    <cellStyle name="Normal 3 3 2 11 2" xfId="16979"/>
    <cellStyle name="Normal 3 3 2 11 2 2" xfId="16980"/>
    <cellStyle name="Normal 3 3 2 11 3" xfId="16981"/>
    <cellStyle name="Normal 3 3 2 12" xfId="16982"/>
    <cellStyle name="Normal 3 3 2 12 2" xfId="16983"/>
    <cellStyle name="Normal 3 3 2 13" xfId="16984"/>
    <cellStyle name="Normal 3 3 2 13 2" xfId="16985"/>
    <cellStyle name="Normal 3 3 2 14" xfId="16986"/>
    <cellStyle name="Normal 3 3 2 15" xfId="29249"/>
    <cellStyle name="Normal 3 3 2 2" xfId="16987"/>
    <cellStyle name="Normal 3 3 2 2 10" xfId="16988"/>
    <cellStyle name="Normal 3 3 2 2 10 2" xfId="16989"/>
    <cellStyle name="Normal 3 3 2 2 11" xfId="16990"/>
    <cellStyle name="Normal 3 3 2 2 11 2" xfId="16991"/>
    <cellStyle name="Normal 3 3 2 2 12" xfId="16992"/>
    <cellStyle name="Normal 3 3 2 2 13" xfId="29250"/>
    <cellStyle name="Normal 3 3 2 2 2" xfId="16993"/>
    <cellStyle name="Normal 3 3 2 2 2 10" xfId="16994"/>
    <cellStyle name="Normal 3 3 2 2 2 11" xfId="29251"/>
    <cellStyle name="Normal 3 3 2 2 2 2" xfId="16995"/>
    <cellStyle name="Normal 3 3 2 2 2 2 2" xfId="16996"/>
    <cellStyle name="Normal 3 3 2 2 2 2 2 2" xfId="16997"/>
    <cellStyle name="Normal 3 3 2 2 2 2 2 2 2" xfId="16998"/>
    <cellStyle name="Normal 3 3 2 2 2 2 2 2 2 2" xfId="16999"/>
    <cellStyle name="Normal 3 3 2 2 2 2 2 2 2 2 2" xfId="17000"/>
    <cellStyle name="Normal 3 3 2 2 2 2 2 2 2 3" xfId="17001"/>
    <cellStyle name="Normal 3 3 2 2 2 2 2 2 3" xfId="17002"/>
    <cellStyle name="Normal 3 3 2 2 2 2 2 2 3 2" xfId="17003"/>
    <cellStyle name="Normal 3 3 2 2 2 2 2 2 4" xfId="17004"/>
    <cellStyle name="Normal 3 3 2 2 2 2 2 3" xfId="17005"/>
    <cellStyle name="Normal 3 3 2 2 2 2 2 3 2" xfId="17006"/>
    <cellStyle name="Normal 3 3 2 2 2 2 2 3 2 2" xfId="17007"/>
    <cellStyle name="Normal 3 3 2 2 2 2 2 3 3" xfId="17008"/>
    <cellStyle name="Normal 3 3 2 2 2 2 2 4" xfId="17009"/>
    <cellStyle name="Normal 3 3 2 2 2 2 2 4 2" xfId="17010"/>
    <cellStyle name="Normal 3 3 2 2 2 2 2 5" xfId="17011"/>
    <cellStyle name="Normal 3 3 2 2 2 2 3" xfId="17012"/>
    <cellStyle name="Normal 3 3 2 2 2 2 3 2" xfId="17013"/>
    <cellStyle name="Normal 3 3 2 2 2 2 3 2 2" xfId="17014"/>
    <cellStyle name="Normal 3 3 2 2 2 2 3 2 2 2" xfId="17015"/>
    <cellStyle name="Normal 3 3 2 2 2 2 3 2 2 2 2" xfId="17016"/>
    <cellStyle name="Normal 3 3 2 2 2 2 3 2 2 3" xfId="17017"/>
    <cellStyle name="Normal 3 3 2 2 2 2 3 2 3" xfId="17018"/>
    <cellStyle name="Normal 3 3 2 2 2 2 3 2 3 2" xfId="17019"/>
    <cellStyle name="Normal 3 3 2 2 2 2 3 2 4" xfId="17020"/>
    <cellStyle name="Normal 3 3 2 2 2 2 3 3" xfId="17021"/>
    <cellStyle name="Normal 3 3 2 2 2 2 3 3 2" xfId="17022"/>
    <cellStyle name="Normal 3 3 2 2 2 2 3 3 2 2" xfId="17023"/>
    <cellStyle name="Normal 3 3 2 2 2 2 3 3 3" xfId="17024"/>
    <cellStyle name="Normal 3 3 2 2 2 2 3 4" xfId="17025"/>
    <cellStyle name="Normal 3 3 2 2 2 2 3 4 2" xfId="17026"/>
    <cellStyle name="Normal 3 3 2 2 2 2 3 5" xfId="17027"/>
    <cellStyle name="Normal 3 3 2 2 2 2 4" xfId="17028"/>
    <cellStyle name="Normal 3 3 2 2 2 2 4 2" xfId="17029"/>
    <cellStyle name="Normal 3 3 2 2 2 2 4 2 2" xfId="17030"/>
    <cellStyle name="Normal 3 3 2 2 2 2 4 2 2 2" xfId="17031"/>
    <cellStyle name="Normal 3 3 2 2 2 2 4 2 3" xfId="17032"/>
    <cellStyle name="Normal 3 3 2 2 2 2 4 3" xfId="17033"/>
    <cellStyle name="Normal 3 3 2 2 2 2 4 3 2" xfId="17034"/>
    <cellStyle name="Normal 3 3 2 2 2 2 4 4" xfId="17035"/>
    <cellStyle name="Normal 3 3 2 2 2 2 5" xfId="17036"/>
    <cellStyle name="Normal 3 3 2 2 2 2 5 2" xfId="17037"/>
    <cellStyle name="Normal 3 3 2 2 2 2 5 2 2" xfId="17038"/>
    <cellStyle name="Normal 3 3 2 2 2 2 5 3" xfId="17039"/>
    <cellStyle name="Normal 3 3 2 2 2 2 6" xfId="17040"/>
    <cellStyle name="Normal 3 3 2 2 2 2 6 2" xfId="17041"/>
    <cellStyle name="Normal 3 3 2 2 2 2 7" xfId="17042"/>
    <cellStyle name="Normal 3 3 2 2 2 2 8" xfId="29252"/>
    <cellStyle name="Normal 3 3 2 2 2 3" xfId="17043"/>
    <cellStyle name="Normal 3 3 2 2 2 3 2" xfId="17044"/>
    <cellStyle name="Normal 3 3 2 2 2 3 2 2" xfId="17045"/>
    <cellStyle name="Normal 3 3 2 2 2 3 2 2 2" xfId="17046"/>
    <cellStyle name="Normal 3 3 2 2 2 3 2 2 2 2" xfId="17047"/>
    <cellStyle name="Normal 3 3 2 2 2 3 2 2 3" xfId="17048"/>
    <cellStyle name="Normal 3 3 2 2 2 3 2 3" xfId="17049"/>
    <cellStyle name="Normal 3 3 2 2 2 3 2 3 2" xfId="17050"/>
    <cellStyle name="Normal 3 3 2 2 2 3 2 4" xfId="17051"/>
    <cellStyle name="Normal 3 3 2 2 2 3 3" xfId="17052"/>
    <cellStyle name="Normal 3 3 2 2 2 3 3 2" xfId="17053"/>
    <cellStyle name="Normal 3 3 2 2 2 3 3 2 2" xfId="17054"/>
    <cellStyle name="Normal 3 3 2 2 2 3 3 3" xfId="17055"/>
    <cellStyle name="Normal 3 3 2 2 2 3 4" xfId="17056"/>
    <cellStyle name="Normal 3 3 2 2 2 3 4 2" xfId="17057"/>
    <cellStyle name="Normal 3 3 2 2 2 3 5" xfId="17058"/>
    <cellStyle name="Normal 3 3 2 2 2 4" xfId="17059"/>
    <cellStyle name="Normal 3 3 2 2 2 4 2" xfId="17060"/>
    <cellStyle name="Normal 3 3 2 2 2 4 2 2" xfId="17061"/>
    <cellStyle name="Normal 3 3 2 2 2 4 2 2 2" xfId="17062"/>
    <cellStyle name="Normal 3 3 2 2 2 4 2 2 2 2" xfId="17063"/>
    <cellStyle name="Normal 3 3 2 2 2 4 2 2 3" xfId="17064"/>
    <cellStyle name="Normal 3 3 2 2 2 4 2 3" xfId="17065"/>
    <cellStyle name="Normal 3 3 2 2 2 4 2 3 2" xfId="17066"/>
    <cellStyle name="Normal 3 3 2 2 2 4 2 4" xfId="17067"/>
    <cellStyle name="Normal 3 3 2 2 2 4 3" xfId="17068"/>
    <cellStyle name="Normal 3 3 2 2 2 4 3 2" xfId="17069"/>
    <cellStyle name="Normal 3 3 2 2 2 4 3 2 2" xfId="17070"/>
    <cellStyle name="Normal 3 3 2 2 2 4 3 3" xfId="17071"/>
    <cellStyle name="Normal 3 3 2 2 2 4 4" xfId="17072"/>
    <cellStyle name="Normal 3 3 2 2 2 4 4 2" xfId="17073"/>
    <cellStyle name="Normal 3 3 2 2 2 4 5" xfId="17074"/>
    <cellStyle name="Normal 3 3 2 2 2 5" xfId="17075"/>
    <cellStyle name="Normal 3 3 2 2 2 5 2" xfId="17076"/>
    <cellStyle name="Normal 3 3 2 2 2 5 2 2" xfId="17077"/>
    <cellStyle name="Normal 3 3 2 2 2 5 2 2 2" xfId="17078"/>
    <cellStyle name="Normal 3 3 2 2 2 5 2 2 2 2" xfId="17079"/>
    <cellStyle name="Normal 3 3 2 2 2 5 2 2 3" xfId="17080"/>
    <cellStyle name="Normal 3 3 2 2 2 5 2 3" xfId="17081"/>
    <cellStyle name="Normal 3 3 2 2 2 5 2 3 2" xfId="17082"/>
    <cellStyle name="Normal 3 3 2 2 2 5 2 4" xfId="17083"/>
    <cellStyle name="Normal 3 3 2 2 2 5 3" xfId="17084"/>
    <cellStyle name="Normal 3 3 2 2 2 5 3 2" xfId="17085"/>
    <cellStyle name="Normal 3 3 2 2 2 5 3 2 2" xfId="17086"/>
    <cellStyle name="Normal 3 3 2 2 2 5 3 3" xfId="17087"/>
    <cellStyle name="Normal 3 3 2 2 2 5 4" xfId="17088"/>
    <cellStyle name="Normal 3 3 2 2 2 5 4 2" xfId="17089"/>
    <cellStyle name="Normal 3 3 2 2 2 5 5" xfId="17090"/>
    <cellStyle name="Normal 3 3 2 2 2 6" xfId="17091"/>
    <cellStyle name="Normal 3 3 2 2 2 6 2" xfId="17092"/>
    <cellStyle name="Normal 3 3 2 2 2 6 2 2" xfId="17093"/>
    <cellStyle name="Normal 3 3 2 2 2 6 2 2 2" xfId="17094"/>
    <cellStyle name="Normal 3 3 2 2 2 6 2 3" xfId="17095"/>
    <cellStyle name="Normal 3 3 2 2 2 6 3" xfId="17096"/>
    <cellStyle name="Normal 3 3 2 2 2 6 3 2" xfId="17097"/>
    <cellStyle name="Normal 3 3 2 2 2 6 4" xfId="17098"/>
    <cellStyle name="Normal 3 3 2 2 2 7" xfId="17099"/>
    <cellStyle name="Normal 3 3 2 2 2 7 2" xfId="17100"/>
    <cellStyle name="Normal 3 3 2 2 2 7 2 2" xfId="17101"/>
    <cellStyle name="Normal 3 3 2 2 2 7 3" xfId="17102"/>
    <cellStyle name="Normal 3 3 2 2 2 8" xfId="17103"/>
    <cellStyle name="Normal 3 3 2 2 2 8 2" xfId="17104"/>
    <cellStyle name="Normal 3 3 2 2 2 9" xfId="17105"/>
    <cellStyle name="Normal 3 3 2 2 2 9 2" xfId="17106"/>
    <cellStyle name="Normal 3 3 2 2 3" xfId="17107"/>
    <cellStyle name="Normal 3 3 2 2 3 10" xfId="17108"/>
    <cellStyle name="Normal 3 3 2 2 3 11" xfId="29253"/>
    <cellStyle name="Normal 3 3 2 2 3 2" xfId="17109"/>
    <cellStyle name="Normal 3 3 2 2 3 2 2" xfId="17110"/>
    <cellStyle name="Normal 3 3 2 2 3 2 2 2" xfId="17111"/>
    <cellStyle name="Normal 3 3 2 2 3 2 2 2 2" xfId="17112"/>
    <cellStyle name="Normal 3 3 2 2 3 2 2 2 2 2" xfId="17113"/>
    <cellStyle name="Normal 3 3 2 2 3 2 2 2 2 2 2" xfId="17114"/>
    <cellStyle name="Normal 3 3 2 2 3 2 2 2 2 3" xfId="17115"/>
    <cellStyle name="Normal 3 3 2 2 3 2 2 2 3" xfId="17116"/>
    <cellStyle name="Normal 3 3 2 2 3 2 2 2 3 2" xfId="17117"/>
    <cellStyle name="Normal 3 3 2 2 3 2 2 2 4" xfId="17118"/>
    <cellStyle name="Normal 3 3 2 2 3 2 2 3" xfId="17119"/>
    <cellStyle name="Normal 3 3 2 2 3 2 2 3 2" xfId="17120"/>
    <cellStyle name="Normal 3 3 2 2 3 2 2 3 2 2" xfId="17121"/>
    <cellStyle name="Normal 3 3 2 2 3 2 2 3 3" xfId="17122"/>
    <cellStyle name="Normal 3 3 2 2 3 2 2 4" xfId="17123"/>
    <cellStyle name="Normal 3 3 2 2 3 2 2 4 2" xfId="17124"/>
    <cellStyle name="Normal 3 3 2 2 3 2 2 5" xfId="17125"/>
    <cellStyle name="Normal 3 3 2 2 3 2 3" xfId="17126"/>
    <cellStyle name="Normal 3 3 2 2 3 2 3 2" xfId="17127"/>
    <cellStyle name="Normal 3 3 2 2 3 2 3 2 2" xfId="17128"/>
    <cellStyle name="Normal 3 3 2 2 3 2 3 2 2 2" xfId="17129"/>
    <cellStyle name="Normal 3 3 2 2 3 2 3 2 2 2 2" xfId="17130"/>
    <cellStyle name="Normal 3 3 2 2 3 2 3 2 2 3" xfId="17131"/>
    <cellStyle name="Normal 3 3 2 2 3 2 3 2 3" xfId="17132"/>
    <cellStyle name="Normal 3 3 2 2 3 2 3 2 3 2" xfId="17133"/>
    <cellStyle name="Normal 3 3 2 2 3 2 3 2 4" xfId="17134"/>
    <cellStyle name="Normal 3 3 2 2 3 2 3 3" xfId="17135"/>
    <cellStyle name="Normal 3 3 2 2 3 2 3 3 2" xfId="17136"/>
    <cellStyle name="Normal 3 3 2 2 3 2 3 3 2 2" xfId="17137"/>
    <cellStyle name="Normal 3 3 2 2 3 2 3 3 3" xfId="17138"/>
    <cellStyle name="Normal 3 3 2 2 3 2 3 4" xfId="17139"/>
    <cellStyle name="Normal 3 3 2 2 3 2 3 4 2" xfId="17140"/>
    <cellStyle name="Normal 3 3 2 2 3 2 3 5" xfId="17141"/>
    <cellStyle name="Normal 3 3 2 2 3 2 4" xfId="17142"/>
    <cellStyle name="Normal 3 3 2 2 3 2 4 2" xfId="17143"/>
    <cellStyle name="Normal 3 3 2 2 3 2 4 2 2" xfId="17144"/>
    <cellStyle name="Normal 3 3 2 2 3 2 4 2 2 2" xfId="17145"/>
    <cellStyle name="Normal 3 3 2 2 3 2 4 2 3" xfId="17146"/>
    <cellStyle name="Normal 3 3 2 2 3 2 4 3" xfId="17147"/>
    <cellStyle name="Normal 3 3 2 2 3 2 4 3 2" xfId="17148"/>
    <cellStyle name="Normal 3 3 2 2 3 2 4 4" xfId="17149"/>
    <cellStyle name="Normal 3 3 2 2 3 2 5" xfId="17150"/>
    <cellStyle name="Normal 3 3 2 2 3 2 5 2" xfId="17151"/>
    <cellStyle name="Normal 3 3 2 2 3 2 5 2 2" xfId="17152"/>
    <cellStyle name="Normal 3 3 2 2 3 2 5 3" xfId="17153"/>
    <cellStyle name="Normal 3 3 2 2 3 2 6" xfId="17154"/>
    <cellStyle name="Normal 3 3 2 2 3 2 6 2" xfId="17155"/>
    <cellStyle name="Normal 3 3 2 2 3 2 7" xfId="17156"/>
    <cellStyle name="Normal 3 3 2 2 3 2 8" xfId="29254"/>
    <cellStyle name="Normal 3 3 2 2 3 3" xfId="17157"/>
    <cellStyle name="Normal 3 3 2 2 3 3 2" xfId="17158"/>
    <cellStyle name="Normal 3 3 2 2 3 3 2 2" xfId="17159"/>
    <cellStyle name="Normal 3 3 2 2 3 3 2 2 2" xfId="17160"/>
    <cellStyle name="Normal 3 3 2 2 3 3 2 2 2 2" xfId="17161"/>
    <cellStyle name="Normal 3 3 2 2 3 3 2 2 3" xfId="17162"/>
    <cellStyle name="Normal 3 3 2 2 3 3 2 3" xfId="17163"/>
    <cellStyle name="Normal 3 3 2 2 3 3 2 3 2" xfId="17164"/>
    <cellStyle name="Normal 3 3 2 2 3 3 2 4" xfId="17165"/>
    <cellStyle name="Normal 3 3 2 2 3 3 3" xfId="17166"/>
    <cellStyle name="Normal 3 3 2 2 3 3 3 2" xfId="17167"/>
    <cellStyle name="Normal 3 3 2 2 3 3 3 2 2" xfId="17168"/>
    <cellStyle name="Normal 3 3 2 2 3 3 3 3" xfId="17169"/>
    <cellStyle name="Normal 3 3 2 2 3 3 4" xfId="17170"/>
    <cellStyle name="Normal 3 3 2 2 3 3 4 2" xfId="17171"/>
    <cellStyle name="Normal 3 3 2 2 3 3 5" xfId="17172"/>
    <cellStyle name="Normal 3 3 2 2 3 4" xfId="17173"/>
    <cellStyle name="Normal 3 3 2 2 3 4 2" xfId="17174"/>
    <cellStyle name="Normal 3 3 2 2 3 4 2 2" xfId="17175"/>
    <cellStyle name="Normal 3 3 2 2 3 4 2 2 2" xfId="17176"/>
    <cellStyle name="Normal 3 3 2 2 3 4 2 2 2 2" xfId="17177"/>
    <cellStyle name="Normal 3 3 2 2 3 4 2 2 3" xfId="17178"/>
    <cellStyle name="Normal 3 3 2 2 3 4 2 3" xfId="17179"/>
    <cellStyle name="Normal 3 3 2 2 3 4 2 3 2" xfId="17180"/>
    <cellStyle name="Normal 3 3 2 2 3 4 2 4" xfId="17181"/>
    <cellStyle name="Normal 3 3 2 2 3 4 3" xfId="17182"/>
    <cellStyle name="Normal 3 3 2 2 3 4 3 2" xfId="17183"/>
    <cellStyle name="Normal 3 3 2 2 3 4 3 2 2" xfId="17184"/>
    <cellStyle name="Normal 3 3 2 2 3 4 3 3" xfId="17185"/>
    <cellStyle name="Normal 3 3 2 2 3 4 4" xfId="17186"/>
    <cellStyle name="Normal 3 3 2 2 3 4 4 2" xfId="17187"/>
    <cellStyle name="Normal 3 3 2 2 3 4 5" xfId="17188"/>
    <cellStyle name="Normal 3 3 2 2 3 5" xfId="17189"/>
    <cellStyle name="Normal 3 3 2 2 3 5 2" xfId="17190"/>
    <cellStyle name="Normal 3 3 2 2 3 5 2 2" xfId="17191"/>
    <cellStyle name="Normal 3 3 2 2 3 5 2 2 2" xfId="17192"/>
    <cellStyle name="Normal 3 3 2 2 3 5 2 2 2 2" xfId="17193"/>
    <cellStyle name="Normal 3 3 2 2 3 5 2 2 3" xfId="17194"/>
    <cellStyle name="Normal 3 3 2 2 3 5 2 3" xfId="17195"/>
    <cellStyle name="Normal 3 3 2 2 3 5 2 3 2" xfId="17196"/>
    <cellStyle name="Normal 3 3 2 2 3 5 2 4" xfId="17197"/>
    <cellStyle name="Normal 3 3 2 2 3 5 3" xfId="17198"/>
    <cellStyle name="Normal 3 3 2 2 3 5 3 2" xfId="17199"/>
    <cellStyle name="Normal 3 3 2 2 3 5 3 2 2" xfId="17200"/>
    <cellStyle name="Normal 3 3 2 2 3 5 3 3" xfId="17201"/>
    <cellStyle name="Normal 3 3 2 2 3 5 4" xfId="17202"/>
    <cellStyle name="Normal 3 3 2 2 3 5 4 2" xfId="17203"/>
    <cellStyle name="Normal 3 3 2 2 3 5 5" xfId="17204"/>
    <cellStyle name="Normal 3 3 2 2 3 6" xfId="17205"/>
    <cellStyle name="Normal 3 3 2 2 3 6 2" xfId="17206"/>
    <cellStyle name="Normal 3 3 2 2 3 6 2 2" xfId="17207"/>
    <cellStyle name="Normal 3 3 2 2 3 6 2 2 2" xfId="17208"/>
    <cellStyle name="Normal 3 3 2 2 3 6 2 3" xfId="17209"/>
    <cellStyle name="Normal 3 3 2 2 3 6 3" xfId="17210"/>
    <cellStyle name="Normal 3 3 2 2 3 6 3 2" xfId="17211"/>
    <cellStyle name="Normal 3 3 2 2 3 6 4" xfId="17212"/>
    <cellStyle name="Normal 3 3 2 2 3 7" xfId="17213"/>
    <cellStyle name="Normal 3 3 2 2 3 7 2" xfId="17214"/>
    <cellStyle name="Normal 3 3 2 2 3 7 2 2" xfId="17215"/>
    <cellStyle name="Normal 3 3 2 2 3 7 3" xfId="17216"/>
    <cellStyle name="Normal 3 3 2 2 3 8" xfId="17217"/>
    <cellStyle name="Normal 3 3 2 2 3 8 2" xfId="17218"/>
    <cellStyle name="Normal 3 3 2 2 3 9" xfId="17219"/>
    <cellStyle name="Normal 3 3 2 2 3 9 2" xfId="17220"/>
    <cellStyle name="Normal 3 3 2 2 4" xfId="17221"/>
    <cellStyle name="Normal 3 3 2 2 4 2" xfId="17222"/>
    <cellStyle name="Normal 3 3 2 2 4 2 2" xfId="17223"/>
    <cellStyle name="Normal 3 3 2 2 4 2 2 2" xfId="17224"/>
    <cellStyle name="Normal 3 3 2 2 4 2 2 2 2" xfId="17225"/>
    <cellStyle name="Normal 3 3 2 2 4 2 2 2 2 2" xfId="17226"/>
    <cellStyle name="Normal 3 3 2 2 4 2 2 2 3" xfId="17227"/>
    <cellStyle name="Normal 3 3 2 2 4 2 2 3" xfId="17228"/>
    <cellStyle name="Normal 3 3 2 2 4 2 2 3 2" xfId="17229"/>
    <cellStyle name="Normal 3 3 2 2 4 2 2 4" xfId="17230"/>
    <cellStyle name="Normal 3 3 2 2 4 2 3" xfId="17231"/>
    <cellStyle name="Normal 3 3 2 2 4 2 3 2" xfId="17232"/>
    <cellStyle name="Normal 3 3 2 2 4 2 3 2 2" xfId="17233"/>
    <cellStyle name="Normal 3 3 2 2 4 2 3 3" xfId="17234"/>
    <cellStyle name="Normal 3 3 2 2 4 2 4" xfId="17235"/>
    <cellStyle name="Normal 3 3 2 2 4 2 4 2" xfId="17236"/>
    <cellStyle name="Normal 3 3 2 2 4 2 5" xfId="17237"/>
    <cellStyle name="Normal 3 3 2 2 4 3" xfId="17238"/>
    <cellStyle name="Normal 3 3 2 2 4 3 2" xfId="17239"/>
    <cellStyle name="Normal 3 3 2 2 4 3 2 2" xfId="17240"/>
    <cellStyle name="Normal 3 3 2 2 4 3 2 2 2" xfId="17241"/>
    <cellStyle name="Normal 3 3 2 2 4 3 2 2 2 2" xfId="17242"/>
    <cellStyle name="Normal 3 3 2 2 4 3 2 2 3" xfId="17243"/>
    <cellStyle name="Normal 3 3 2 2 4 3 2 3" xfId="17244"/>
    <cellStyle name="Normal 3 3 2 2 4 3 2 3 2" xfId="17245"/>
    <cellStyle name="Normal 3 3 2 2 4 3 2 4" xfId="17246"/>
    <cellStyle name="Normal 3 3 2 2 4 3 3" xfId="17247"/>
    <cellStyle name="Normal 3 3 2 2 4 3 3 2" xfId="17248"/>
    <cellStyle name="Normal 3 3 2 2 4 3 3 2 2" xfId="17249"/>
    <cellStyle name="Normal 3 3 2 2 4 3 3 3" xfId="17250"/>
    <cellStyle name="Normal 3 3 2 2 4 3 4" xfId="17251"/>
    <cellStyle name="Normal 3 3 2 2 4 3 4 2" xfId="17252"/>
    <cellStyle name="Normal 3 3 2 2 4 3 5" xfId="17253"/>
    <cellStyle name="Normal 3 3 2 2 4 4" xfId="17254"/>
    <cellStyle name="Normal 3 3 2 2 4 4 2" xfId="17255"/>
    <cellStyle name="Normal 3 3 2 2 4 4 2 2" xfId="17256"/>
    <cellStyle name="Normal 3 3 2 2 4 4 2 2 2" xfId="17257"/>
    <cellStyle name="Normal 3 3 2 2 4 4 2 3" xfId="17258"/>
    <cellStyle name="Normal 3 3 2 2 4 4 3" xfId="17259"/>
    <cellStyle name="Normal 3 3 2 2 4 4 3 2" xfId="17260"/>
    <cellStyle name="Normal 3 3 2 2 4 4 4" xfId="17261"/>
    <cellStyle name="Normal 3 3 2 2 4 5" xfId="17262"/>
    <cellStyle name="Normal 3 3 2 2 4 5 2" xfId="17263"/>
    <cellStyle name="Normal 3 3 2 2 4 5 2 2" xfId="17264"/>
    <cellStyle name="Normal 3 3 2 2 4 5 3" xfId="17265"/>
    <cellStyle name="Normal 3 3 2 2 4 6" xfId="17266"/>
    <cellStyle name="Normal 3 3 2 2 4 6 2" xfId="17267"/>
    <cellStyle name="Normal 3 3 2 2 4 7" xfId="17268"/>
    <cellStyle name="Normal 3 3 2 2 4 8" xfId="29255"/>
    <cellStyle name="Normal 3 3 2 2 5" xfId="17269"/>
    <cellStyle name="Normal 3 3 2 2 5 2" xfId="17270"/>
    <cellStyle name="Normal 3 3 2 2 5 2 2" xfId="17271"/>
    <cellStyle name="Normal 3 3 2 2 5 2 2 2" xfId="17272"/>
    <cellStyle name="Normal 3 3 2 2 5 2 2 2 2" xfId="17273"/>
    <cellStyle name="Normal 3 3 2 2 5 2 2 3" xfId="17274"/>
    <cellStyle name="Normal 3 3 2 2 5 2 3" xfId="17275"/>
    <cellStyle name="Normal 3 3 2 2 5 2 3 2" xfId="17276"/>
    <cellStyle name="Normal 3 3 2 2 5 2 4" xfId="17277"/>
    <cellStyle name="Normal 3 3 2 2 5 3" xfId="17278"/>
    <cellStyle name="Normal 3 3 2 2 5 3 2" xfId="17279"/>
    <cellStyle name="Normal 3 3 2 2 5 3 2 2" xfId="17280"/>
    <cellStyle name="Normal 3 3 2 2 5 3 3" xfId="17281"/>
    <cellStyle name="Normal 3 3 2 2 5 4" xfId="17282"/>
    <cellStyle name="Normal 3 3 2 2 5 4 2" xfId="17283"/>
    <cellStyle name="Normal 3 3 2 2 5 5" xfId="17284"/>
    <cellStyle name="Normal 3 3 2 2 6" xfId="17285"/>
    <cellStyle name="Normal 3 3 2 2 6 2" xfId="17286"/>
    <cellStyle name="Normal 3 3 2 2 6 2 2" xfId="17287"/>
    <cellStyle name="Normal 3 3 2 2 6 2 2 2" xfId="17288"/>
    <cellStyle name="Normal 3 3 2 2 6 2 2 2 2" xfId="17289"/>
    <cellStyle name="Normal 3 3 2 2 6 2 2 3" xfId="17290"/>
    <cellStyle name="Normal 3 3 2 2 6 2 3" xfId="17291"/>
    <cellStyle name="Normal 3 3 2 2 6 2 3 2" xfId="17292"/>
    <cellStyle name="Normal 3 3 2 2 6 2 4" xfId="17293"/>
    <cellStyle name="Normal 3 3 2 2 6 3" xfId="17294"/>
    <cellStyle name="Normal 3 3 2 2 6 3 2" xfId="17295"/>
    <cellStyle name="Normal 3 3 2 2 6 3 2 2" xfId="17296"/>
    <cellStyle name="Normal 3 3 2 2 6 3 3" xfId="17297"/>
    <cellStyle name="Normal 3 3 2 2 6 4" xfId="17298"/>
    <cellStyle name="Normal 3 3 2 2 6 4 2" xfId="17299"/>
    <cellStyle name="Normal 3 3 2 2 6 5" xfId="17300"/>
    <cellStyle name="Normal 3 3 2 2 7" xfId="17301"/>
    <cellStyle name="Normal 3 3 2 2 7 2" xfId="17302"/>
    <cellStyle name="Normal 3 3 2 2 7 2 2" xfId="17303"/>
    <cellStyle name="Normal 3 3 2 2 7 2 2 2" xfId="17304"/>
    <cellStyle name="Normal 3 3 2 2 7 2 2 2 2" xfId="17305"/>
    <cellStyle name="Normal 3 3 2 2 7 2 2 3" xfId="17306"/>
    <cellStyle name="Normal 3 3 2 2 7 2 3" xfId="17307"/>
    <cellStyle name="Normal 3 3 2 2 7 2 3 2" xfId="17308"/>
    <cellStyle name="Normal 3 3 2 2 7 2 4" xfId="17309"/>
    <cellStyle name="Normal 3 3 2 2 7 3" xfId="17310"/>
    <cellStyle name="Normal 3 3 2 2 7 3 2" xfId="17311"/>
    <cellStyle name="Normal 3 3 2 2 7 3 2 2" xfId="17312"/>
    <cellStyle name="Normal 3 3 2 2 7 3 3" xfId="17313"/>
    <cellStyle name="Normal 3 3 2 2 7 4" xfId="17314"/>
    <cellStyle name="Normal 3 3 2 2 7 4 2" xfId="17315"/>
    <cellStyle name="Normal 3 3 2 2 7 5" xfId="17316"/>
    <cellStyle name="Normal 3 3 2 2 8" xfId="17317"/>
    <cellStyle name="Normal 3 3 2 2 8 2" xfId="17318"/>
    <cellStyle name="Normal 3 3 2 2 8 2 2" xfId="17319"/>
    <cellStyle name="Normal 3 3 2 2 8 2 2 2" xfId="17320"/>
    <cellStyle name="Normal 3 3 2 2 8 2 3" xfId="17321"/>
    <cellStyle name="Normal 3 3 2 2 8 3" xfId="17322"/>
    <cellStyle name="Normal 3 3 2 2 8 3 2" xfId="17323"/>
    <cellStyle name="Normal 3 3 2 2 8 4" xfId="17324"/>
    <cellStyle name="Normal 3 3 2 2 9" xfId="17325"/>
    <cellStyle name="Normal 3 3 2 2 9 2" xfId="17326"/>
    <cellStyle name="Normal 3 3 2 2 9 2 2" xfId="17327"/>
    <cellStyle name="Normal 3 3 2 2 9 3" xfId="17328"/>
    <cellStyle name="Normal 3 3 2 3" xfId="17329"/>
    <cellStyle name="Normal 3 3 2 3 10" xfId="17330"/>
    <cellStyle name="Normal 3 3 2 3 10 2" xfId="17331"/>
    <cellStyle name="Normal 3 3 2 3 11" xfId="17332"/>
    <cellStyle name="Normal 3 3 2 3 12" xfId="29256"/>
    <cellStyle name="Normal 3 3 2 3 2" xfId="17333"/>
    <cellStyle name="Normal 3 3 2 3 2 10" xfId="17334"/>
    <cellStyle name="Normal 3 3 2 3 2 11" xfId="29257"/>
    <cellStyle name="Normal 3 3 2 3 2 2" xfId="17335"/>
    <cellStyle name="Normal 3 3 2 3 2 2 2" xfId="17336"/>
    <cellStyle name="Normal 3 3 2 3 2 2 2 2" xfId="17337"/>
    <cellStyle name="Normal 3 3 2 3 2 2 2 2 2" xfId="17338"/>
    <cellStyle name="Normal 3 3 2 3 2 2 2 2 2 2" xfId="17339"/>
    <cellStyle name="Normal 3 3 2 3 2 2 2 2 2 2 2" xfId="17340"/>
    <cellStyle name="Normal 3 3 2 3 2 2 2 2 2 3" xfId="17341"/>
    <cellStyle name="Normal 3 3 2 3 2 2 2 2 3" xfId="17342"/>
    <cellStyle name="Normal 3 3 2 3 2 2 2 2 3 2" xfId="17343"/>
    <cellStyle name="Normal 3 3 2 3 2 2 2 2 4" xfId="17344"/>
    <cellStyle name="Normal 3 3 2 3 2 2 2 3" xfId="17345"/>
    <cellStyle name="Normal 3 3 2 3 2 2 2 3 2" xfId="17346"/>
    <cellStyle name="Normal 3 3 2 3 2 2 2 3 2 2" xfId="17347"/>
    <cellStyle name="Normal 3 3 2 3 2 2 2 3 3" xfId="17348"/>
    <cellStyle name="Normal 3 3 2 3 2 2 2 4" xfId="17349"/>
    <cellStyle name="Normal 3 3 2 3 2 2 2 4 2" xfId="17350"/>
    <cellStyle name="Normal 3 3 2 3 2 2 2 5" xfId="17351"/>
    <cellStyle name="Normal 3 3 2 3 2 2 3" xfId="17352"/>
    <cellStyle name="Normal 3 3 2 3 2 2 3 2" xfId="17353"/>
    <cellStyle name="Normal 3 3 2 3 2 2 3 2 2" xfId="17354"/>
    <cellStyle name="Normal 3 3 2 3 2 2 3 2 2 2" xfId="17355"/>
    <cellStyle name="Normal 3 3 2 3 2 2 3 2 2 2 2" xfId="17356"/>
    <cellStyle name="Normal 3 3 2 3 2 2 3 2 2 3" xfId="17357"/>
    <cellStyle name="Normal 3 3 2 3 2 2 3 2 3" xfId="17358"/>
    <cellStyle name="Normal 3 3 2 3 2 2 3 2 3 2" xfId="17359"/>
    <cellStyle name="Normal 3 3 2 3 2 2 3 2 4" xfId="17360"/>
    <cellStyle name="Normal 3 3 2 3 2 2 3 3" xfId="17361"/>
    <cellStyle name="Normal 3 3 2 3 2 2 3 3 2" xfId="17362"/>
    <cellStyle name="Normal 3 3 2 3 2 2 3 3 2 2" xfId="17363"/>
    <cellStyle name="Normal 3 3 2 3 2 2 3 3 3" xfId="17364"/>
    <cellStyle name="Normal 3 3 2 3 2 2 3 4" xfId="17365"/>
    <cellStyle name="Normal 3 3 2 3 2 2 3 4 2" xfId="17366"/>
    <cellStyle name="Normal 3 3 2 3 2 2 3 5" xfId="17367"/>
    <cellStyle name="Normal 3 3 2 3 2 2 4" xfId="17368"/>
    <cellStyle name="Normal 3 3 2 3 2 2 4 2" xfId="17369"/>
    <cellStyle name="Normal 3 3 2 3 2 2 4 2 2" xfId="17370"/>
    <cellStyle name="Normal 3 3 2 3 2 2 4 2 2 2" xfId="17371"/>
    <cellStyle name="Normal 3 3 2 3 2 2 4 2 3" xfId="17372"/>
    <cellStyle name="Normal 3 3 2 3 2 2 4 3" xfId="17373"/>
    <cellStyle name="Normal 3 3 2 3 2 2 4 3 2" xfId="17374"/>
    <cellStyle name="Normal 3 3 2 3 2 2 4 4" xfId="17375"/>
    <cellStyle name="Normal 3 3 2 3 2 2 5" xfId="17376"/>
    <cellStyle name="Normal 3 3 2 3 2 2 5 2" xfId="17377"/>
    <cellStyle name="Normal 3 3 2 3 2 2 5 2 2" xfId="17378"/>
    <cellStyle name="Normal 3 3 2 3 2 2 5 3" xfId="17379"/>
    <cellStyle name="Normal 3 3 2 3 2 2 6" xfId="17380"/>
    <cellStyle name="Normal 3 3 2 3 2 2 6 2" xfId="17381"/>
    <cellStyle name="Normal 3 3 2 3 2 2 7" xfId="17382"/>
    <cellStyle name="Normal 3 3 2 3 2 2 8" xfId="29258"/>
    <cellStyle name="Normal 3 3 2 3 2 3" xfId="17383"/>
    <cellStyle name="Normal 3 3 2 3 2 3 2" xfId="17384"/>
    <cellStyle name="Normal 3 3 2 3 2 3 2 2" xfId="17385"/>
    <cellStyle name="Normal 3 3 2 3 2 3 2 2 2" xfId="17386"/>
    <cellStyle name="Normal 3 3 2 3 2 3 2 2 2 2" xfId="17387"/>
    <cellStyle name="Normal 3 3 2 3 2 3 2 2 3" xfId="17388"/>
    <cellStyle name="Normal 3 3 2 3 2 3 2 3" xfId="17389"/>
    <cellStyle name="Normal 3 3 2 3 2 3 2 3 2" xfId="17390"/>
    <cellStyle name="Normal 3 3 2 3 2 3 2 4" xfId="17391"/>
    <cellStyle name="Normal 3 3 2 3 2 3 3" xfId="17392"/>
    <cellStyle name="Normal 3 3 2 3 2 3 3 2" xfId="17393"/>
    <cellStyle name="Normal 3 3 2 3 2 3 3 2 2" xfId="17394"/>
    <cellStyle name="Normal 3 3 2 3 2 3 3 3" xfId="17395"/>
    <cellStyle name="Normal 3 3 2 3 2 3 4" xfId="17396"/>
    <cellStyle name="Normal 3 3 2 3 2 3 4 2" xfId="17397"/>
    <cellStyle name="Normal 3 3 2 3 2 3 5" xfId="17398"/>
    <cellStyle name="Normal 3 3 2 3 2 4" xfId="17399"/>
    <cellStyle name="Normal 3 3 2 3 2 4 2" xfId="17400"/>
    <cellStyle name="Normal 3 3 2 3 2 4 2 2" xfId="17401"/>
    <cellStyle name="Normal 3 3 2 3 2 4 2 2 2" xfId="17402"/>
    <cellStyle name="Normal 3 3 2 3 2 4 2 2 2 2" xfId="17403"/>
    <cellStyle name="Normal 3 3 2 3 2 4 2 2 3" xfId="17404"/>
    <cellStyle name="Normal 3 3 2 3 2 4 2 3" xfId="17405"/>
    <cellStyle name="Normal 3 3 2 3 2 4 2 3 2" xfId="17406"/>
    <cellStyle name="Normal 3 3 2 3 2 4 2 4" xfId="17407"/>
    <cellStyle name="Normal 3 3 2 3 2 4 3" xfId="17408"/>
    <cellStyle name="Normal 3 3 2 3 2 4 3 2" xfId="17409"/>
    <cellStyle name="Normal 3 3 2 3 2 4 3 2 2" xfId="17410"/>
    <cellStyle name="Normal 3 3 2 3 2 4 3 3" xfId="17411"/>
    <cellStyle name="Normal 3 3 2 3 2 4 4" xfId="17412"/>
    <cellStyle name="Normal 3 3 2 3 2 4 4 2" xfId="17413"/>
    <cellStyle name="Normal 3 3 2 3 2 4 5" xfId="17414"/>
    <cellStyle name="Normal 3 3 2 3 2 5" xfId="17415"/>
    <cellStyle name="Normal 3 3 2 3 2 5 2" xfId="17416"/>
    <cellStyle name="Normal 3 3 2 3 2 5 2 2" xfId="17417"/>
    <cellStyle name="Normal 3 3 2 3 2 5 2 2 2" xfId="17418"/>
    <cellStyle name="Normal 3 3 2 3 2 5 2 2 2 2" xfId="17419"/>
    <cellStyle name="Normal 3 3 2 3 2 5 2 2 3" xfId="17420"/>
    <cellStyle name="Normal 3 3 2 3 2 5 2 3" xfId="17421"/>
    <cellStyle name="Normal 3 3 2 3 2 5 2 3 2" xfId="17422"/>
    <cellStyle name="Normal 3 3 2 3 2 5 2 4" xfId="17423"/>
    <cellStyle name="Normal 3 3 2 3 2 5 3" xfId="17424"/>
    <cellStyle name="Normal 3 3 2 3 2 5 3 2" xfId="17425"/>
    <cellStyle name="Normal 3 3 2 3 2 5 3 2 2" xfId="17426"/>
    <cellStyle name="Normal 3 3 2 3 2 5 3 3" xfId="17427"/>
    <cellStyle name="Normal 3 3 2 3 2 5 4" xfId="17428"/>
    <cellStyle name="Normal 3 3 2 3 2 5 4 2" xfId="17429"/>
    <cellStyle name="Normal 3 3 2 3 2 5 5" xfId="17430"/>
    <cellStyle name="Normal 3 3 2 3 2 6" xfId="17431"/>
    <cellStyle name="Normal 3 3 2 3 2 6 2" xfId="17432"/>
    <cellStyle name="Normal 3 3 2 3 2 6 2 2" xfId="17433"/>
    <cellStyle name="Normal 3 3 2 3 2 6 2 2 2" xfId="17434"/>
    <cellStyle name="Normal 3 3 2 3 2 6 2 3" xfId="17435"/>
    <cellStyle name="Normal 3 3 2 3 2 6 3" xfId="17436"/>
    <cellStyle name="Normal 3 3 2 3 2 6 3 2" xfId="17437"/>
    <cellStyle name="Normal 3 3 2 3 2 6 4" xfId="17438"/>
    <cellStyle name="Normal 3 3 2 3 2 7" xfId="17439"/>
    <cellStyle name="Normal 3 3 2 3 2 7 2" xfId="17440"/>
    <cellStyle name="Normal 3 3 2 3 2 7 2 2" xfId="17441"/>
    <cellStyle name="Normal 3 3 2 3 2 7 3" xfId="17442"/>
    <cellStyle name="Normal 3 3 2 3 2 8" xfId="17443"/>
    <cellStyle name="Normal 3 3 2 3 2 8 2" xfId="17444"/>
    <cellStyle name="Normal 3 3 2 3 2 9" xfId="17445"/>
    <cellStyle name="Normal 3 3 2 3 2 9 2" xfId="17446"/>
    <cellStyle name="Normal 3 3 2 3 3" xfId="17447"/>
    <cellStyle name="Normal 3 3 2 3 3 2" xfId="17448"/>
    <cellStyle name="Normal 3 3 2 3 3 2 2" xfId="17449"/>
    <cellStyle name="Normal 3 3 2 3 3 2 2 2" xfId="17450"/>
    <cellStyle name="Normal 3 3 2 3 3 2 2 2 2" xfId="17451"/>
    <cellStyle name="Normal 3 3 2 3 3 2 2 2 2 2" xfId="17452"/>
    <cellStyle name="Normal 3 3 2 3 3 2 2 2 3" xfId="17453"/>
    <cellStyle name="Normal 3 3 2 3 3 2 2 3" xfId="17454"/>
    <cellStyle name="Normal 3 3 2 3 3 2 2 3 2" xfId="17455"/>
    <cellStyle name="Normal 3 3 2 3 3 2 2 4" xfId="17456"/>
    <cellStyle name="Normal 3 3 2 3 3 2 3" xfId="17457"/>
    <cellStyle name="Normal 3 3 2 3 3 2 3 2" xfId="17458"/>
    <cellStyle name="Normal 3 3 2 3 3 2 3 2 2" xfId="17459"/>
    <cellStyle name="Normal 3 3 2 3 3 2 3 3" xfId="17460"/>
    <cellStyle name="Normal 3 3 2 3 3 2 4" xfId="17461"/>
    <cellStyle name="Normal 3 3 2 3 3 2 4 2" xfId="17462"/>
    <cellStyle name="Normal 3 3 2 3 3 2 5" xfId="17463"/>
    <cellStyle name="Normal 3 3 2 3 3 3" xfId="17464"/>
    <cellStyle name="Normal 3 3 2 3 3 3 2" xfId="17465"/>
    <cellStyle name="Normal 3 3 2 3 3 3 2 2" xfId="17466"/>
    <cellStyle name="Normal 3 3 2 3 3 3 2 2 2" xfId="17467"/>
    <cellStyle name="Normal 3 3 2 3 3 3 2 2 2 2" xfId="17468"/>
    <cellStyle name="Normal 3 3 2 3 3 3 2 2 3" xfId="17469"/>
    <cellStyle name="Normal 3 3 2 3 3 3 2 3" xfId="17470"/>
    <cellStyle name="Normal 3 3 2 3 3 3 2 3 2" xfId="17471"/>
    <cellStyle name="Normal 3 3 2 3 3 3 2 4" xfId="17472"/>
    <cellStyle name="Normal 3 3 2 3 3 3 3" xfId="17473"/>
    <cellStyle name="Normal 3 3 2 3 3 3 3 2" xfId="17474"/>
    <cellStyle name="Normal 3 3 2 3 3 3 3 2 2" xfId="17475"/>
    <cellStyle name="Normal 3 3 2 3 3 3 3 3" xfId="17476"/>
    <cellStyle name="Normal 3 3 2 3 3 3 4" xfId="17477"/>
    <cellStyle name="Normal 3 3 2 3 3 3 4 2" xfId="17478"/>
    <cellStyle name="Normal 3 3 2 3 3 3 5" xfId="17479"/>
    <cellStyle name="Normal 3 3 2 3 3 4" xfId="17480"/>
    <cellStyle name="Normal 3 3 2 3 3 4 2" xfId="17481"/>
    <cellStyle name="Normal 3 3 2 3 3 4 2 2" xfId="17482"/>
    <cellStyle name="Normal 3 3 2 3 3 4 2 2 2" xfId="17483"/>
    <cellStyle name="Normal 3 3 2 3 3 4 2 3" xfId="17484"/>
    <cellStyle name="Normal 3 3 2 3 3 4 3" xfId="17485"/>
    <cellStyle name="Normal 3 3 2 3 3 4 3 2" xfId="17486"/>
    <cellStyle name="Normal 3 3 2 3 3 4 4" xfId="17487"/>
    <cellStyle name="Normal 3 3 2 3 3 5" xfId="17488"/>
    <cellStyle name="Normal 3 3 2 3 3 5 2" xfId="17489"/>
    <cellStyle name="Normal 3 3 2 3 3 5 2 2" xfId="17490"/>
    <cellStyle name="Normal 3 3 2 3 3 5 3" xfId="17491"/>
    <cellStyle name="Normal 3 3 2 3 3 6" xfId="17492"/>
    <cellStyle name="Normal 3 3 2 3 3 6 2" xfId="17493"/>
    <cellStyle name="Normal 3 3 2 3 3 7" xfId="17494"/>
    <cellStyle name="Normal 3 3 2 3 3 8" xfId="29259"/>
    <cellStyle name="Normal 3 3 2 3 4" xfId="17495"/>
    <cellStyle name="Normal 3 3 2 3 4 2" xfId="17496"/>
    <cellStyle name="Normal 3 3 2 3 4 2 2" xfId="17497"/>
    <cellStyle name="Normal 3 3 2 3 4 2 2 2" xfId="17498"/>
    <cellStyle name="Normal 3 3 2 3 4 2 2 2 2" xfId="17499"/>
    <cellStyle name="Normal 3 3 2 3 4 2 2 3" xfId="17500"/>
    <cellStyle name="Normal 3 3 2 3 4 2 3" xfId="17501"/>
    <cellStyle name="Normal 3 3 2 3 4 2 3 2" xfId="17502"/>
    <cellStyle name="Normal 3 3 2 3 4 2 4" xfId="17503"/>
    <cellStyle name="Normal 3 3 2 3 4 3" xfId="17504"/>
    <cellStyle name="Normal 3 3 2 3 4 3 2" xfId="17505"/>
    <cellStyle name="Normal 3 3 2 3 4 3 2 2" xfId="17506"/>
    <cellStyle name="Normal 3 3 2 3 4 3 3" xfId="17507"/>
    <cellStyle name="Normal 3 3 2 3 4 4" xfId="17508"/>
    <cellStyle name="Normal 3 3 2 3 4 4 2" xfId="17509"/>
    <cellStyle name="Normal 3 3 2 3 4 5" xfId="17510"/>
    <cellStyle name="Normal 3 3 2 3 5" xfId="17511"/>
    <cellStyle name="Normal 3 3 2 3 5 2" xfId="17512"/>
    <cellStyle name="Normal 3 3 2 3 5 2 2" xfId="17513"/>
    <cellStyle name="Normal 3 3 2 3 5 2 2 2" xfId="17514"/>
    <cellStyle name="Normal 3 3 2 3 5 2 2 2 2" xfId="17515"/>
    <cellStyle name="Normal 3 3 2 3 5 2 2 3" xfId="17516"/>
    <cellStyle name="Normal 3 3 2 3 5 2 3" xfId="17517"/>
    <cellStyle name="Normal 3 3 2 3 5 2 3 2" xfId="17518"/>
    <cellStyle name="Normal 3 3 2 3 5 2 4" xfId="17519"/>
    <cellStyle name="Normal 3 3 2 3 5 3" xfId="17520"/>
    <cellStyle name="Normal 3 3 2 3 5 3 2" xfId="17521"/>
    <cellStyle name="Normal 3 3 2 3 5 3 2 2" xfId="17522"/>
    <cellStyle name="Normal 3 3 2 3 5 3 3" xfId="17523"/>
    <cellStyle name="Normal 3 3 2 3 5 4" xfId="17524"/>
    <cellStyle name="Normal 3 3 2 3 5 4 2" xfId="17525"/>
    <cellStyle name="Normal 3 3 2 3 5 5" xfId="17526"/>
    <cellStyle name="Normal 3 3 2 3 6" xfId="17527"/>
    <cellStyle name="Normal 3 3 2 3 6 2" xfId="17528"/>
    <cellStyle name="Normal 3 3 2 3 6 2 2" xfId="17529"/>
    <cellStyle name="Normal 3 3 2 3 6 2 2 2" xfId="17530"/>
    <cellStyle name="Normal 3 3 2 3 6 2 2 2 2" xfId="17531"/>
    <cellStyle name="Normal 3 3 2 3 6 2 2 3" xfId="17532"/>
    <cellStyle name="Normal 3 3 2 3 6 2 3" xfId="17533"/>
    <cellStyle name="Normal 3 3 2 3 6 2 3 2" xfId="17534"/>
    <cellStyle name="Normal 3 3 2 3 6 2 4" xfId="17535"/>
    <cellStyle name="Normal 3 3 2 3 6 3" xfId="17536"/>
    <cellStyle name="Normal 3 3 2 3 6 3 2" xfId="17537"/>
    <cellStyle name="Normal 3 3 2 3 6 3 2 2" xfId="17538"/>
    <cellStyle name="Normal 3 3 2 3 6 3 3" xfId="17539"/>
    <cellStyle name="Normal 3 3 2 3 6 4" xfId="17540"/>
    <cellStyle name="Normal 3 3 2 3 6 4 2" xfId="17541"/>
    <cellStyle name="Normal 3 3 2 3 6 5" xfId="17542"/>
    <cellStyle name="Normal 3 3 2 3 7" xfId="17543"/>
    <cellStyle name="Normal 3 3 2 3 7 2" xfId="17544"/>
    <cellStyle name="Normal 3 3 2 3 7 2 2" xfId="17545"/>
    <cellStyle name="Normal 3 3 2 3 7 2 2 2" xfId="17546"/>
    <cellStyle name="Normal 3 3 2 3 7 2 3" xfId="17547"/>
    <cellStyle name="Normal 3 3 2 3 7 3" xfId="17548"/>
    <cellStyle name="Normal 3 3 2 3 7 3 2" xfId="17549"/>
    <cellStyle name="Normal 3 3 2 3 7 4" xfId="17550"/>
    <cellStyle name="Normal 3 3 2 3 8" xfId="17551"/>
    <cellStyle name="Normal 3 3 2 3 8 2" xfId="17552"/>
    <cellStyle name="Normal 3 3 2 3 8 2 2" xfId="17553"/>
    <cellStyle name="Normal 3 3 2 3 8 3" xfId="17554"/>
    <cellStyle name="Normal 3 3 2 3 9" xfId="17555"/>
    <cellStyle name="Normal 3 3 2 3 9 2" xfId="17556"/>
    <cellStyle name="Normal 3 3 2 4" xfId="17557"/>
    <cellStyle name="Normal 3 3 2 4 10" xfId="17558"/>
    <cellStyle name="Normal 3 3 2 4 11" xfId="29260"/>
    <cellStyle name="Normal 3 3 2 4 2" xfId="17559"/>
    <cellStyle name="Normal 3 3 2 4 2 2" xfId="17560"/>
    <cellStyle name="Normal 3 3 2 4 2 2 2" xfId="17561"/>
    <cellStyle name="Normal 3 3 2 4 2 2 2 2" xfId="17562"/>
    <cellStyle name="Normal 3 3 2 4 2 2 2 2 2" xfId="17563"/>
    <cellStyle name="Normal 3 3 2 4 2 2 2 2 2 2" xfId="17564"/>
    <cellStyle name="Normal 3 3 2 4 2 2 2 2 3" xfId="17565"/>
    <cellStyle name="Normal 3 3 2 4 2 2 2 3" xfId="17566"/>
    <cellStyle name="Normal 3 3 2 4 2 2 2 3 2" xfId="17567"/>
    <cellStyle name="Normal 3 3 2 4 2 2 2 4" xfId="17568"/>
    <cellStyle name="Normal 3 3 2 4 2 2 3" xfId="17569"/>
    <cellStyle name="Normal 3 3 2 4 2 2 3 2" xfId="17570"/>
    <cellStyle name="Normal 3 3 2 4 2 2 3 2 2" xfId="17571"/>
    <cellStyle name="Normal 3 3 2 4 2 2 3 3" xfId="17572"/>
    <cellStyle name="Normal 3 3 2 4 2 2 4" xfId="17573"/>
    <cellStyle name="Normal 3 3 2 4 2 2 4 2" xfId="17574"/>
    <cellStyle name="Normal 3 3 2 4 2 2 5" xfId="17575"/>
    <cellStyle name="Normal 3 3 2 4 2 3" xfId="17576"/>
    <cellStyle name="Normal 3 3 2 4 2 3 2" xfId="17577"/>
    <cellStyle name="Normal 3 3 2 4 2 3 2 2" xfId="17578"/>
    <cellStyle name="Normal 3 3 2 4 2 3 2 2 2" xfId="17579"/>
    <cellStyle name="Normal 3 3 2 4 2 3 2 2 2 2" xfId="17580"/>
    <cellStyle name="Normal 3 3 2 4 2 3 2 2 3" xfId="17581"/>
    <cellStyle name="Normal 3 3 2 4 2 3 2 3" xfId="17582"/>
    <cellStyle name="Normal 3 3 2 4 2 3 2 3 2" xfId="17583"/>
    <cellStyle name="Normal 3 3 2 4 2 3 2 4" xfId="17584"/>
    <cellStyle name="Normal 3 3 2 4 2 3 3" xfId="17585"/>
    <cellStyle name="Normal 3 3 2 4 2 3 3 2" xfId="17586"/>
    <cellStyle name="Normal 3 3 2 4 2 3 3 2 2" xfId="17587"/>
    <cellStyle name="Normal 3 3 2 4 2 3 3 3" xfId="17588"/>
    <cellStyle name="Normal 3 3 2 4 2 3 4" xfId="17589"/>
    <cellStyle name="Normal 3 3 2 4 2 3 4 2" xfId="17590"/>
    <cellStyle name="Normal 3 3 2 4 2 3 5" xfId="17591"/>
    <cellStyle name="Normal 3 3 2 4 2 4" xfId="17592"/>
    <cellStyle name="Normal 3 3 2 4 2 4 2" xfId="17593"/>
    <cellStyle name="Normal 3 3 2 4 2 4 2 2" xfId="17594"/>
    <cellStyle name="Normal 3 3 2 4 2 4 2 2 2" xfId="17595"/>
    <cellStyle name="Normal 3 3 2 4 2 4 2 3" xfId="17596"/>
    <cellStyle name="Normal 3 3 2 4 2 4 3" xfId="17597"/>
    <cellStyle name="Normal 3 3 2 4 2 4 3 2" xfId="17598"/>
    <cellStyle name="Normal 3 3 2 4 2 4 4" xfId="17599"/>
    <cellStyle name="Normal 3 3 2 4 2 5" xfId="17600"/>
    <cellStyle name="Normal 3 3 2 4 2 5 2" xfId="17601"/>
    <cellStyle name="Normal 3 3 2 4 2 5 2 2" xfId="17602"/>
    <cellStyle name="Normal 3 3 2 4 2 5 3" xfId="17603"/>
    <cellStyle name="Normal 3 3 2 4 2 6" xfId="17604"/>
    <cellStyle name="Normal 3 3 2 4 2 6 2" xfId="17605"/>
    <cellStyle name="Normal 3 3 2 4 2 7" xfId="17606"/>
    <cellStyle name="Normal 3 3 2 4 2 8" xfId="29261"/>
    <cellStyle name="Normal 3 3 2 4 3" xfId="17607"/>
    <cellStyle name="Normal 3 3 2 4 3 2" xfId="17608"/>
    <cellStyle name="Normal 3 3 2 4 3 2 2" xfId="17609"/>
    <cellStyle name="Normal 3 3 2 4 3 2 2 2" xfId="17610"/>
    <cellStyle name="Normal 3 3 2 4 3 2 2 2 2" xfId="17611"/>
    <cellStyle name="Normal 3 3 2 4 3 2 2 3" xfId="17612"/>
    <cellStyle name="Normal 3 3 2 4 3 2 3" xfId="17613"/>
    <cellStyle name="Normal 3 3 2 4 3 2 3 2" xfId="17614"/>
    <cellStyle name="Normal 3 3 2 4 3 2 4" xfId="17615"/>
    <cellStyle name="Normal 3 3 2 4 3 3" xfId="17616"/>
    <cellStyle name="Normal 3 3 2 4 3 3 2" xfId="17617"/>
    <cellStyle name="Normal 3 3 2 4 3 3 2 2" xfId="17618"/>
    <cellStyle name="Normal 3 3 2 4 3 3 3" xfId="17619"/>
    <cellStyle name="Normal 3 3 2 4 3 4" xfId="17620"/>
    <cellStyle name="Normal 3 3 2 4 3 4 2" xfId="17621"/>
    <cellStyle name="Normal 3 3 2 4 3 5" xfId="17622"/>
    <cellStyle name="Normal 3 3 2 4 4" xfId="17623"/>
    <cellStyle name="Normal 3 3 2 4 4 2" xfId="17624"/>
    <cellStyle name="Normal 3 3 2 4 4 2 2" xfId="17625"/>
    <cellStyle name="Normal 3 3 2 4 4 2 2 2" xfId="17626"/>
    <cellStyle name="Normal 3 3 2 4 4 2 2 2 2" xfId="17627"/>
    <cellStyle name="Normal 3 3 2 4 4 2 2 3" xfId="17628"/>
    <cellStyle name="Normal 3 3 2 4 4 2 3" xfId="17629"/>
    <cellStyle name="Normal 3 3 2 4 4 2 3 2" xfId="17630"/>
    <cellStyle name="Normal 3 3 2 4 4 2 4" xfId="17631"/>
    <cellStyle name="Normal 3 3 2 4 4 3" xfId="17632"/>
    <cellStyle name="Normal 3 3 2 4 4 3 2" xfId="17633"/>
    <cellStyle name="Normal 3 3 2 4 4 3 2 2" xfId="17634"/>
    <cellStyle name="Normal 3 3 2 4 4 3 3" xfId="17635"/>
    <cellStyle name="Normal 3 3 2 4 4 4" xfId="17636"/>
    <cellStyle name="Normal 3 3 2 4 4 4 2" xfId="17637"/>
    <cellStyle name="Normal 3 3 2 4 4 5" xfId="17638"/>
    <cellStyle name="Normal 3 3 2 4 5" xfId="17639"/>
    <cellStyle name="Normal 3 3 2 4 5 2" xfId="17640"/>
    <cellStyle name="Normal 3 3 2 4 5 2 2" xfId="17641"/>
    <cellStyle name="Normal 3 3 2 4 5 2 2 2" xfId="17642"/>
    <cellStyle name="Normal 3 3 2 4 5 2 2 2 2" xfId="17643"/>
    <cellStyle name="Normal 3 3 2 4 5 2 2 3" xfId="17644"/>
    <cellStyle name="Normal 3 3 2 4 5 2 3" xfId="17645"/>
    <cellStyle name="Normal 3 3 2 4 5 2 3 2" xfId="17646"/>
    <cellStyle name="Normal 3 3 2 4 5 2 4" xfId="17647"/>
    <cellStyle name="Normal 3 3 2 4 5 3" xfId="17648"/>
    <cellStyle name="Normal 3 3 2 4 5 3 2" xfId="17649"/>
    <cellStyle name="Normal 3 3 2 4 5 3 2 2" xfId="17650"/>
    <cellStyle name="Normal 3 3 2 4 5 3 3" xfId="17651"/>
    <cellStyle name="Normal 3 3 2 4 5 4" xfId="17652"/>
    <cellStyle name="Normal 3 3 2 4 5 4 2" xfId="17653"/>
    <cellStyle name="Normal 3 3 2 4 5 5" xfId="17654"/>
    <cellStyle name="Normal 3 3 2 4 6" xfId="17655"/>
    <cellStyle name="Normal 3 3 2 4 6 2" xfId="17656"/>
    <cellStyle name="Normal 3 3 2 4 6 2 2" xfId="17657"/>
    <cellStyle name="Normal 3 3 2 4 6 2 2 2" xfId="17658"/>
    <cellStyle name="Normal 3 3 2 4 6 2 3" xfId="17659"/>
    <cellStyle name="Normal 3 3 2 4 6 3" xfId="17660"/>
    <cellStyle name="Normal 3 3 2 4 6 3 2" xfId="17661"/>
    <cellStyle name="Normal 3 3 2 4 6 4" xfId="17662"/>
    <cellStyle name="Normal 3 3 2 4 7" xfId="17663"/>
    <cellStyle name="Normal 3 3 2 4 7 2" xfId="17664"/>
    <cellStyle name="Normal 3 3 2 4 7 2 2" xfId="17665"/>
    <cellStyle name="Normal 3 3 2 4 7 3" xfId="17666"/>
    <cellStyle name="Normal 3 3 2 4 8" xfId="17667"/>
    <cellStyle name="Normal 3 3 2 4 8 2" xfId="17668"/>
    <cellStyle name="Normal 3 3 2 4 9" xfId="17669"/>
    <cellStyle name="Normal 3 3 2 4 9 2" xfId="17670"/>
    <cellStyle name="Normal 3 3 2 5" xfId="17671"/>
    <cellStyle name="Normal 3 3 2 5 10" xfId="17672"/>
    <cellStyle name="Normal 3 3 2 5 11" xfId="29262"/>
    <cellStyle name="Normal 3 3 2 5 2" xfId="17673"/>
    <cellStyle name="Normal 3 3 2 5 2 2" xfId="17674"/>
    <cellStyle name="Normal 3 3 2 5 2 2 2" xfId="17675"/>
    <cellStyle name="Normal 3 3 2 5 2 2 2 2" xfId="17676"/>
    <cellStyle name="Normal 3 3 2 5 2 2 2 2 2" xfId="17677"/>
    <cellStyle name="Normal 3 3 2 5 2 2 2 2 2 2" xfId="17678"/>
    <cellStyle name="Normal 3 3 2 5 2 2 2 2 3" xfId="17679"/>
    <cellStyle name="Normal 3 3 2 5 2 2 2 3" xfId="17680"/>
    <cellStyle name="Normal 3 3 2 5 2 2 2 3 2" xfId="17681"/>
    <cellStyle name="Normal 3 3 2 5 2 2 2 4" xfId="17682"/>
    <cellStyle name="Normal 3 3 2 5 2 2 3" xfId="17683"/>
    <cellStyle name="Normal 3 3 2 5 2 2 3 2" xfId="17684"/>
    <cellStyle name="Normal 3 3 2 5 2 2 3 2 2" xfId="17685"/>
    <cellStyle name="Normal 3 3 2 5 2 2 3 3" xfId="17686"/>
    <cellStyle name="Normal 3 3 2 5 2 2 4" xfId="17687"/>
    <cellStyle name="Normal 3 3 2 5 2 2 4 2" xfId="17688"/>
    <cellStyle name="Normal 3 3 2 5 2 2 5" xfId="17689"/>
    <cellStyle name="Normal 3 3 2 5 2 3" xfId="17690"/>
    <cellStyle name="Normal 3 3 2 5 2 3 2" xfId="17691"/>
    <cellStyle name="Normal 3 3 2 5 2 3 2 2" xfId="17692"/>
    <cellStyle name="Normal 3 3 2 5 2 3 2 2 2" xfId="17693"/>
    <cellStyle name="Normal 3 3 2 5 2 3 2 2 2 2" xfId="17694"/>
    <cellStyle name="Normal 3 3 2 5 2 3 2 2 3" xfId="17695"/>
    <cellStyle name="Normal 3 3 2 5 2 3 2 3" xfId="17696"/>
    <cellStyle name="Normal 3 3 2 5 2 3 2 3 2" xfId="17697"/>
    <cellStyle name="Normal 3 3 2 5 2 3 2 4" xfId="17698"/>
    <cellStyle name="Normal 3 3 2 5 2 3 3" xfId="17699"/>
    <cellStyle name="Normal 3 3 2 5 2 3 3 2" xfId="17700"/>
    <cellStyle name="Normal 3 3 2 5 2 3 3 2 2" xfId="17701"/>
    <cellStyle name="Normal 3 3 2 5 2 3 3 3" xfId="17702"/>
    <cellStyle name="Normal 3 3 2 5 2 3 4" xfId="17703"/>
    <cellStyle name="Normal 3 3 2 5 2 3 4 2" xfId="17704"/>
    <cellStyle name="Normal 3 3 2 5 2 3 5" xfId="17705"/>
    <cellStyle name="Normal 3 3 2 5 2 4" xfId="17706"/>
    <cellStyle name="Normal 3 3 2 5 2 4 2" xfId="17707"/>
    <cellStyle name="Normal 3 3 2 5 2 4 2 2" xfId="17708"/>
    <cellStyle name="Normal 3 3 2 5 2 4 2 2 2" xfId="17709"/>
    <cellStyle name="Normal 3 3 2 5 2 4 2 3" xfId="17710"/>
    <cellStyle name="Normal 3 3 2 5 2 4 3" xfId="17711"/>
    <cellStyle name="Normal 3 3 2 5 2 4 3 2" xfId="17712"/>
    <cellStyle name="Normal 3 3 2 5 2 4 4" xfId="17713"/>
    <cellStyle name="Normal 3 3 2 5 2 5" xfId="17714"/>
    <cellStyle name="Normal 3 3 2 5 2 5 2" xfId="17715"/>
    <cellStyle name="Normal 3 3 2 5 2 5 2 2" xfId="17716"/>
    <cellStyle name="Normal 3 3 2 5 2 5 3" xfId="17717"/>
    <cellStyle name="Normal 3 3 2 5 2 6" xfId="17718"/>
    <cellStyle name="Normal 3 3 2 5 2 6 2" xfId="17719"/>
    <cellStyle name="Normal 3 3 2 5 2 7" xfId="17720"/>
    <cellStyle name="Normal 3 3 2 5 2 8" xfId="29263"/>
    <cellStyle name="Normal 3 3 2 5 3" xfId="17721"/>
    <cellStyle name="Normal 3 3 2 5 3 2" xfId="17722"/>
    <cellStyle name="Normal 3 3 2 5 3 2 2" xfId="17723"/>
    <cellStyle name="Normal 3 3 2 5 3 2 2 2" xfId="17724"/>
    <cellStyle name="Normal 3 3 2 5 3 2 2 2 2" xfId="17725"/>
    <cellStyle name="Normal 3 3 2 5 3 2 2 3" xfId="17726"/>
    <cellStyle name="Normal 3 3 2 5 3 2 3" xfId="17727"/>
    <cellStyle name="Normal 3 3 2 5 3 2 3 2" xfId="17728"/>
    <cellStyle name="Normal 3 3 2 5 3 2 4" xfId="17729"/>
    <cellStyle name="Normal 3 3 2 5 3 3" xfId="17730"/>
    <cellStyle name="Normal 3 3 2 5 3 3 2" xfId="17731"/>
    <cellStyle name="Normal 3 3 2 5 3 3 2 2" xfId="17732"/>
    <cellStyle name="Normal 3 3 2 5 3 3 3" xfId="17733"/>
    <cellStyle name="Normal 3 3 2 5 3 4" xfId="17734"/>
    <cellStyle name="Normal 3 3 2 5 3 4 2" xfId="17735"/>
    <cellStyle name="Normal 3 3 2 5 3 5" xfId="17736"/>
    <cellStyle name="Normal 3 3 2 5 4" xfId="17737"/>
    <cellStyle name="Normal 3 3 2 5 4 2" xfId="17738"/>
    <cellStyle name="Normal 3 3 2 5 4 2 2" xfId="17739"/>
    <cellStyle name="Normal 3 3 2 5 4 2 2 2" xfId="17740"/>
    <cellStyle name="Normal 3 3 2 5 4 2 2 2 2" xfId="17741"/>
    <cellStyle name="Normal 3 3 2 5 4 2 2 3" xfId="17742"/>
    <cellStyle name="Normal 3 3 2 5 4 2 3" xfId="17743"/>
    <cellStyle name="Normal 3 3 2 5 4 2 3 2" xfId="17744"/>
    <cellStyle name="Normal 3 3 2 5 4 2 4" xfId="17745"/>
    <cellStyle name="Normal 3 3 2 5 4 3" xfId="17746"/>
    <cellStyle name="Normal 3 3 2 5 4 3 2" xfId="17747"/>
    <cellStyle name="Normal 3 3 2 5 4 3 2 2" xfId="17748"/>
    <cellStyle name="Normal 3 3 2 5 4 3 3" xfId="17749"/>
    <cellStyle name="Normal 3 3 2 5 4 4" xfId="17750"/>
    <cellStyle name="Normal 3 3 2 5 4 4 2" xfId="17751"/>
    <cellStyle name="Normal 3 3 2 5 4 5" xfId="17752"/>
    <cellStyle name="Normal 3 3 2 5 5" xfId="17753"/>
    <cellStyle name="Normal 3 3 2 5 5 2" xfId="17754"/>
    <cellStyle name="Normal 3 3 2 5 5 2 2" xfId="17755"/>
    <cellStyle name="Normal 3 3 2 5 5 2 2 2" xfId="17756"/>
    <cellStyle name="Normal 3 3 2 5 5 2 2 2 2" xfId="17757"/>
    <cellStyle name="Normal 3 3 2 5 5 2 2 3" xfId="17758"/>
    <cellStyle name="Normal 3 3 2 5 5 2 3" xfId="17759"/>
    <cellStyle name="Normal 3 3 2 5 5 2 3 2" xfId="17760"/>
    <cellStyle name="Normal 3 3 2 5 5 2 4" xfId="17761"/>
    <cellStyle name="Normal 3 3 2 5 5 3" xfId="17762"/>
    <cellStyle name="Normal 3 3 2 5 5 3 2" xfId="17763"/>
    <cellStyle name="Normal 3 3 2 5 5 3 2 2" xfId="17764"/>
    <cellStyle name="Normal 3 3 2 5 5 3 3" xfId="17765"/>
    <cellStyle name="Normal 3 3 2 5 5 4" xfId="17766"/>
    <cellStyle name="Normal 3 3 2 5 5 4 2" xfId="17767"/>
    <cellStyle name="Normal 3 3 2 5 5 5" xfId="17768"/>
    <cellStyle name="Normal 3 3 2 5 6" xfId="17769"/>
    <cellStyle name="Normal 3 3 2 5 6 2" xfId="17770"/>
    <cellStyle name="Normal 3 3 2 5 6 2 2" xfId="17771"/>
    <cellStyle name="Normal 3 3 2 5 6 2 2 2" xfId="17772"/>
    <cellStyle name="Normal 3 3 2 5 6 2 3" xfId="17773"/>
    <cellStyle name="Normal 3 3 2 5 6 3" xfId="17774"/>
    <cellStyle name="Normal 3 3 2 5 6 3 2" xfId="17775"/>
    <cellStyle name="Normal 3 3 2 5 6 4" xfId="17776"/>
    <cellStyle name="Normal 3 3 2 5 7" xfId="17777"/>
    <cellStyle name="Normal 3 3 2 5 7 2" xfId="17778"/>
    <cellStyle name="Normal 3 3 2 5 7 2 2" xfId="17779"/>
    <cellStyle name="Normal 3 3 2 5 7 3" xfId="17780"/>
    <cellStyle name="Normal 3 3 2 5 8" xfId="17781"/>
    <cellStyle name="Normal 3 3 2 5 8 2" xfId="17782"/>
    <cellStyle name="Normal 3 3 2 5 9" xfId="17783"/>
    <cellStyle name="Normal 3 3 2 5 9 2" xfId="17784"/>
    <cellStyle name="Normal 3 3 2 6" xfId="17785"/>
    <cellStyle name="Normal 3 3 2 6 2" xfId="17786"/>
    <cellStyle name="Normal 3 3 2 6 2 2" xfId="17787"/>
    <cellStyle name="Normal 3 3 2 6 2 2 2" xfId="17788"/>
    <cellStyle name="Normal 3 3 2 6 2 2 2 2" xfId="17789"/>
    <cellStyle name="Normal 3 3 2 6 2 2 2 2 2" xfId="17790"/>
    <cellStyle name="Normal 3 3 2 6 2 2 2 3" xfId="17791"/>
    <cellStyle name="Normal 3 3 2 6 2 2 3" xfId="17792"/>
    <cellStyle name="Normal 3 3 2 6 2 2 3 2" xfId="17793"/>
    <cellStyle name="Normal 3 3 2 6 2 2 4" xfId="17794"/>
    <cellStyle name="Normal 3 3 2 6 2 3" xfId="17795"/>
    <cellStyle name="Normal 3 3 2 6 2 3 2" xfId="17796"/>
    <cellStyle name="Normal 3 3 2 6 2 3 2 2" xfId="17797"/>
    <cellStyle name="Normal 3 3 2 6 2 3 3" xfId="17798"/>
    <cellStyle name="Normal 3 3 2 6 2 4" xfId="17799"/>
    <cellStyle name="Normal 3 3 2 6 2 4 2" xfId="17800"/>
    <cellStyle name="Normal 3 3 2 6 2 5" xfId="17801"/>
    <cellStyle name="Normal 3 3 2 6 3" xfId="17802"/>
    <cellStyle name="Normal 3 3 2 6 3 2" xfId="17803"/>
    <cellStyle name="Normal 3 3 2 6 3 2 2" xfId="17804"/>
    <cellStyle name="Normal 3 3 2 6 3 2 2 2" xfId="17805"/>
    <cellStyle name="Normal 3 3 2 6 3 2 2 2 2" xfId="17806"/>
    <cellStyle name="Normal 3 3 2 6 3 2 2 3" xfId="17807"/>
    <cellStyle name="Normal 3 3 2 6 3 2 3" xfId="17808"/>
    <cellStyle name="Normal 3 3 2 6 3 2 3 2" xfId="17809"/>
    <cellStyle name="Normal 3 3 2 6 3 2 4" xfId="17810"/>
    <cellStyle name="Normal 3 3 2 6 3 3" xfId="17811"/>
    <cellStyle name="Normal 3 3 2 6 3 3 2" xfId="17812"/>
    <cellStyle name="Normal 3 3 2 6 3 3 2 2" xfId="17813"/>
    <cellStyle name="Normal 3 3 2 6 3 3 3" xfId="17814"/>
    <cellStyle name="Normal 3 3 2 6 3 4" xfId="17815"/>
    <cellStyle name="Normal 3 3 2 6 3 4 2" xfId="17816"/>
    <cellStyle name="Normal 3 3 2 6 3 5" xfId="17817"/>
    <cellStyle name="Normal 3 3 2 6 4" xfId="17818"/>
    <cellStyle name="Normal 3 3 2 6 4 2" xfId="17819"/>
    <cellStyle name="Normal 3 3 2 6 4 2 2" xfId="17820"/>
    <cellStyle name="Normal 3 3 2 6 4 2 2 2" xfId="17821"/>
    <cellStyle name="Normal 3 3 2 6 4 2 3" xfId="17822"/>
    <cellStyle name="Normal 3 3 2 6 4 3" xfId="17823"/>
    <cellStyle name="Normal 3 3 2 6 4 3 2" xfId="17824"/>
    <cellStyle name="Normal 3 3 2 6 4 4" xfId="17825"/>
    <cellStyle name="Normal 3 3 2 6 5" xfId="17826"/>
    <cellStyle name="Normal 3 3 2 6 5 2" xfId="17827"/>
    <cellStyle name="Normal 3 3 2 6 5 2 2" xfId="17828"/>
    <cellStyle name="Normal 3 3 2 6 5 3" xfId="17829"/>
    <cellStyle name="Normal 3 3 2 6 6" xfId="17830"/>
    <cellStyle name="Normal 3 3 2 6 6 2" xfId="17831"/>
    <cellStyle name="Normal 3 3 2 6 7" xfId="17832"/>
    <cellStyle name="Normal 3 3 2 6 8" xfId="29264"/>
    <cellStyle name="Normal 3 3 2 7" xfId="17833"/>
    <cellStyle name="Normal 3 3 2 7 2" xfId="17834"/>
    <cellStyle name="Normal 3 3 2 7 2 2" xfId="17835"/>
    <cellStyle name="Normal 3 3 2 7 2 2 2" xfId="17836"/>
    <cellStyle name="Normal 3 3 2 7 2 2 2 2" xfId="17837"/>
    <cellStyle name="Normal 3 3 2 7 2 2 3" xfId="17838"/>
    <cellStyle name="Normal 3 3 2 7 2 3" xfId="17839"/>
    <cellStyle name="Normal 3 3 2 7 2 3 2" xfId="17840"/>
    <cellStyle name="Normal 3 3 2 7 2 4" xfId="17841"/>
    <cellStyle name="Normal 3 3 2 7 3" xfId="17842"/>
    <cellStyle name="Normal 3 3 2 7 3 2" xfId="17843"/>
    <cellStyle name="Normal 3 3 2 7 3 2 2" xfId="17844"/>
    <cellStyle name="Normal 3 3 2 7 3 3" xfId="17845"/>
    <cellStyle name="Normal 3 3 2 7 4" xfId="17846"/>
    <cellStyle name="Normal 3 3 2 7 4 2" xfId="17847"/>
    <cellStyle name="Normal 3 3 2 7 5" xfId="17848"/>
    <cellStyle name="Normal 3 3 2 8" xfId="17849"/>
    <cellStyle name="Normal 3 3 2 8 2" xfId="17850"/>
    <cellStyle name="Normal 3 3 2 8 2 2" xfId="17851"/>
    <cellStyle name="Normal 3 3 2 8 2 2 2" xfId="17852"/>
    <cellStyle name="Normal 3 3 2 8 2 2 2 2" xfId="17853"/>
    <cellStyle name="Normal 3 3 2 8 2 2 3" xfId="17854"/>
    <cellStyle name="Normal 3 3 2 8 2 3" xfId="17855"/>
    <cellStyle name="Normal 3 3 2 8 2 3 2" xfId="17856"/>
    <cellStyle name="Normal 3 3 2 8 2 4" xfId="17857"/>
    <cellStyle name="Normal 3 3 2 8 3" xfId="17858"/>
    <cellStyle name="Normal 3 3 2 8 3 2" xfId="17859"/>
    <cellStyle name="Normal 3 3 2 8 3 2 2" xfId="17860"/>
    <cellStyle name="Normal 3 3 2 8 3 3" xfId="17861"/>
    <cellStyle name="Normal 3 3 2 8 4" xfId="17862"/>
    <cellStyle name="Normal 3 3 2 8 4 2" xfId="17863"/>
    <cellStyle name="Normal 3 3 2 8 5" xfId="17864"/>
    <cellStyle name="Normal 3 3 2 9" xfId="17865"/>
    <cellStyle name="Normal 3 3 2 9 2" xfId="17866"/>
    <cellStyle name="Normal 3 3 2 9 2 2" xfId="17867"/>
    <cellStyle name="Normal 3 3 2 9 2 2 2" xfId="17868"/>
    <cellStyle name="Normal 3 3 2 9 2 2 2 2" xfId="17869"/>
    <cellStyle name="Normal 3 3 2 9 2 2 3" xfId="17870"/>
    <cellStyle name="Normal 3 3 2 9 2 3" xfId="17871"/>
    <cellStyle name="Normal 3 3 2 9 2 3 2" xfId="17872"/>
    <cellStyle name="Normal 3 3 2 9 2 4" xfId="17873"/>
    <cellStyle name="Normal 3 3 2 9 3" xfId="17874"/>
    <cellStyle name="Normal 3 3 2 9 3 2" xfId="17875"/>
    <cellStyle name="Normal 3 3 2 9 3 2 2" xfId="17876"/>
    <cellStyle name="Normal 3 3 2 9 3 3" xfId="17877"/>
    <cellStyle name="Normal 3 3 2 9 4" xfId="17878"/>
    <cellStyle name="Normal 3 3 2 9 4 2" xfId="17879"/>
    <cellStyle name="Normal 3 3 2 9 5" xfId="17880"/>
    <cellStyle name="Normal 3 3 3" xfId="17881"/>
    <cellStyle name="Normal 3 3 3 10" xfId="17882"/>
    <cellStyle name="Normal 3 3 3 10 2" xfId="17883"/>
    <cellStyle name="Normal 3 3 3 11" xfId="17884"/>
    <cellStyle name="Normal 3 3 3 11 2" xfId="17885"/>
    <cellStyle name="Normal 3 3 3 12" xfId="17886"/>
    <cellStyle name="Normal 3 3 3 13" xfId="29265"/>
    <cellStyle name="Normal 3 3 3 2" xfId="17887"/>
    <cellStyle name="Normal 3 3 3 2 10" xfId="17888"/>
    <cellStyle name="Normal 3 3 3 2 11" xfId="29266"/>
    <cellStyle name="Normal 3 3 3 2 2" xfId="17889"/>
    <cellStyle name="Normal 3 3 3 2 2 2" xfId="17890"/>
    <cellStyle name="Normal 3 3 3 2 2 2 2" xfId="17891"/>
    <cellStyle name="Normal 3 3 3 2 2 2 2 2" xfId="17892"/>
    <cellStyle name="Normal 3 3 3 2 2 2 2 2 2" xfId="17893"/>
    <cellStyle name="Normal 3 3 3 2 2 2 2 2 2 2" xfId="17894"/>
    <cellStyle name="Normal 3 3 3 2 2 2 2 2 3" xfId="17895"/>
    <cellStyle name="Normal 3 3 3 2 2 2 2 3" xfId="17896"/>
    <cellStyle name="Normal 3 3 3 2 2 2 2 3 2" xfId="17897"/>
    <cellStyle name="Normal 3 3 3 2 2 2 2 4" xfId="17898"/>
    <cellStyle name="Normal 3 3 3 2 2 2 3" xfId="17899"/>
    <cellStyle name="Normal 3 3 3 2 2 2 3 2" xfId="17900"/>
    <cellStyle name="Normal 3 3 3 2 2 2 3 2 2" xfId="17901"/>
    <cellStyle name="Normal 3 3 3 2 2 2 3 3" xfId="17902"/>
    <cellStyle name="Normal 3 3 3 2 2 2 4" xfId="17903"/>
    <cellStyle name="Normal 3 3 3 2 2 2 4 2" xfId="17904"/>
    <cellStyle name="Normal 3 3 3 2 2 2 5" xfId="17905"/>
    <cellStyle name="Normal 3 3 3 2 2 3" xfId="17906"/>
    <cellStyle name="Normal 3 3 3 2 2 3 2" xfId="17907"/>
    <cellStyle name="Normal 3 3 3 2 2 3 2 2" xfId="17908"/>
    <cellStyle name="Normal 3 3 3 2 2 3 2 2 2" xfId="17909"/>
    <cellStyle name="Normal 3 3 3 2 2 3 2 2 2 2" xfId="17910"/>
    <cellStyle name="Normal 3 3 3 2 2 3 2 2 3" xfId="17911"/>
    <cellStyle name="Normal 3 3 3 2 2 3 2 3" xfId="17912"/>
    <cellStyle name="Normal 3 3 3 2 2 3 2 3 2" xfId="17913"/>
    <cellStyle name="Normal 3 3 3 2 2 3 2 4" xfId="17914"/>
    <cellStyle name="Normal 3 3 3 2 2 3 3" xfId="17915"/>
    <cellStyle name="Normal 3 3 3 2 2 3 3 2" xfId="17916"/>
    <cellStyle name="Normal 3 3 3 2 2 3 3 2 2" xfId="17917"/>
    <cellStyle name="Normal 3 3 3 2 2 3 3 3" xfId="17918"/>
    <cellStyle name="Normal 3 3 3 2 2 3 4" xfId="17919"/>
    <cellStyle name="Normal 3 3 3 2 2 3 4 2" xfId="17920"/>
    <cellStyle name="Normal 3 3 3 2 2 3 5" xfId="17921"/>
    <cellStyle name="Normal 3 3 3 2 2 4" xfId="17922"/>
    <cellStyle name="Normal 3 3 3 2 2 4 2" xfId="17923"/>
    <cellStyle name="Normal 3 3 3 2 2 4 2 2" xfId="17924"/>
    <cellStyle name="Normal 3 3 3 2 2 4 2 2 2" xfId="17925"/>
    <cellStyle name="Normal 3 3 3 2 2 4 2 3" xfId="17926"/>
    <cellStyle name="Normal 3 3 3 2 2 4 3" xfId="17927"/>
    <cellStyle name="Normal 3 3 3 2 2 4 3 2" xfId="17928"/>
    <cellStyle name="Normal 3 3 3 2 2 4 4" xfId="17929"/>
    <cellStyle name="Normal 3 3 3 2 2 5" xfId="17930"/>
    <cellStyle name="Normal 3 3 3 2 2 5 2" xfId="17931"/>
    <cellStyle name="Normal 3 3 3 2 2 5 2 2" xfId="17932"/>
    <cellStyle name="Normal 3 3 3 2 2 5 3" xfId="17933"/>
    <cellStyle name="Normal 3 3 3 2 2 6" xfId="17934"/>
    <cellStyle name="Normal 3 3 3 2 2 6 2" xfId="17935"/>
    <cellStyle name="Normal 3 3 3 2 2 7" xfId="17936"/>
    <cellStyle name="Normal 3 3 3 2 2 8" xfId="29267"/>
    <cellStyle name="Normal 3 3 3 2 3" xfId="17937"/>
    <cellStyle name="Normal 3 3 3 2 3 2" xfId="17938"/>
    <cellStyle name="Normal 3 3 3 2 3 2 2" xfId="17939"/>
    <cellStyle name="Normal 3 3 3 2 3 2 2 2" xfId="17940"/>
    <cellStyle name="Normal 3 3 3 2 3 2 2 2 2" xfId="17941"/>
    <cellStyle name="Normal 3 3 3 2 3 2 2 3" xfId="17942"/>
    <cellStyle name="Normal 3 3 3 2 3 2 3" xfId="17943"/>
    <cellStyle name="Normal 3 3 3 2 3 2 3 2" xfId="17944"/>
    <cellStyle name="Normal 3 3 3 2 3 2 4" xfId="17945"/>
    <cellStyle name="Normal 3 3 3 2 3 3" xfId="17946"/>
    <cellStyle name="Normal 3 3 3 2 3 3 2" xfId="17947"/>
    <cellStyle name="Normal 3 3 3 2 3 3 2 2" xfId="17948"/>
    <cellStyle name="Normal 3 3 3 2 3 3 3" xfId="17949"/>
    <cellStyle name="Normal 3 3 3 2 3 4" xfId="17950"/>
    <cellStyle name="Normal 3 3 3 2 3 4 2" xfId="17951"/>
    <cellStyle name="Normal 3 3 3 2 3 5" xfId="17952"/>
    <cellStyle name="Normal 3 3 3 2 4" xfId="17953"/>
    <cellStyle name="Normal 3 3 3 2 4 2" xfId="17954"/>
    <cellStyle name="Normal 3 3 3 2 4 2 2" xfId="17955"/>
    <cellStyle name="Normal 3 3 3 2 4 2 2 2" xfId="17956"/>
    <cellStyle name="Normal 3 3 3 2 4 2 2 2 2" xfId="17957"/>
    <cellStyle name="Normal 3 3 3 2 4 2 2 3" xfId="17958"/>
    <cellStyle name="Normal 3 3 3 2 4 2 3" xfId="17959"/>
    <cellStyle name="Normal 3 3 3 2 4 2 3 2" xfId="17960"/>
    <cellStyle name="Normal 3 3 3 2 4 2 4" xfId="17961"/>
    <cellStyle name="Normal 3 3 3 2 4 3" xfId="17962"/>
    <cellStyle name="Normal 3 3 3 2 4 3 2" xfId="17963"/>
    <cellStyle name="Normal 3 3 3 2 4 3 2 2" xfId="17964"/>
    <cellStyle name="Normal 3 3 3 2 4 3 3" xfId="17965"/>
    <cellStyle name="Normal 3 3 3 2 4 4" xfId="17966"/>
    <cellStyle name="Normal 3 3 3 2 4 4 2" xfId="17967"/>
    <cellStyle name="Normal 3 3 3 2 4 5" xfId="17968"/>
    <cellStyle name="Normal 3 3 3 2 5" xfId="17969"/>
    <cellStyle name="Normal 3 3 3 2 5 2" xfId="17970"/>
    <cellStyle name="Normal 3 3 3 2 5 2 2" xfId="17971"/>
    <cellStyle name="Normal 3 3 3 2 5 2 2 2" xfId="17972"/>
    <cellStyle name="Normal 3 3 3 2 5 2 2 2 2" xfId="17973"/>
    <cellStyle name="Normal 3 3 3 2 5 2 2 3" xfId="17974"/>
    <cellStyle name="Normal 3 3 3 2 5 2 3" xfId="17975"/>
    <cellStyle name="Normal 3 3 3 2 5 2 3 2" xfId="17976"/>
    <cellStyle name="Normal 3 3 3 2 5 2 4" xfId="17977"/>
    <cellStyle name="Normal 3 3 3 2 5 3" xfId="17978"/>
    <cellStyle name="Normal 3 3 3 2 5 3 2" xfId="17979"/>
    <cellStyle name="Normal 3 3 3 2 5 3 2 2" xfId="17980"/>
    <cellStyle name="Normal 3 3 3 2 5 3 3" xfId="17981"/>
    <cellStyle name="Normal 3 3 3 2 5 4" xfId="17982"/>
    <cellStyle name="Normal 3 3 3 2 5 4 2" xfId="17983"/>
    <cellStyle name="Normal 3 3 3 2 5 5" xfId="17984"/>
    <cellStyle name="Normal 3 3 3 2 6" xfId="17985"/>
    <cellStyle name="Normal 3 3 3 2 6 2" xfId="17986"/>
    <cellStyle name="Normal 3 3 3 2 6 2 2" xfId="17987"/>
    <cellStyle name="Normal 3 3 3 2 6 2 2 2" xfId="17988"/>
    <cellStyle name="Normal 3 3 3 2 6 2 3" xfId="17989"/>
    <cellStyle name="Normal 3 3 3 2 6 3" xfId="17990"/>
    <cellStyle name="Normal 3 3 3 2 6 3 2" xfId="17991"/>
    <cellStyle name="Normal 3 3 3 2 6 4" xfId="17992"/>
    <cellStyle name="Normal 3 3 3 2 7" xfId="17993"/>
    <cellStyle name="Normal 3 3 3 2 7 2" xfId="17994"/>
    <cellStyle name="Normal 3 3 3 2 7 2 2" xfId="17995"/>
    <cellStyle name="Normal 3 3 3 2 7 3" xfId="17996"/>
    <cellStyle name="Normal 3 3 3 2 8" xfId="17997"/>
    <cellStyle name="Normal 3 3 3 2 8 2" xfId="17998"/>
    <cellStyle name="Normal 3 3 3 2 9" xfId="17999"/>
    <cellStyle name="Normal 3 3 3 2 9 2" xfId="18000"/>
    <cellStyle name="Normal 3 3 3 3" xfId="18001"/>
    <cellStyle name="Normal 3 3 3 3 10" xfId="18002"/>
    <cellStyle name="Normal 3 3 3 3 11" xfId="29268"/>
    <cellStyle name="Normal 3 3 3 3 2" xfId="18003"/>
    <cellStyle name="Normal 3 3 3 3 2 2" xfId="18004"/>
    <cellStyle name="Normal 3 3 3 3 2 2 2" xfId="18005"/>
    <cellStyle name="Normal 3 3 3 3 2 2 2 2" xfId="18006"/>
    <cellStyle name="Normal 3 3 3 3 2 2 2 2 2" xfId="18007"/>
    <cellStyle name="Normal 3 3 3 3 2 2 2 2 2 2" xfId="18008"/>
    <cellStyle name="Normal 3 3 3 3 2 2 2 2 3" xfId="18009"/>
    <cellStyle name="Normal 3 3 3 3 2 2 2 3" xfId="18010"/>
    <cellStyle name="Normal 3 3 3 3 2 2 2 3 2" xfId="18011"/>
    <cellStyle name="Normal 3 3 3 3 2 2 2 4" xfId="18012"/>
    <cellStyle name="Normal 3 3 3 3 2 2 3" xfId="18013"/>
    <cellStyle name="Normal 3 3 3 3 2 2 3 2" xfId="18014"/>
    <cellStyle name="Normal 3 3 3 3 2 2 3 2 2" xfId="18015"/>
    <cellStyle name="Normal 3 3 3 3 2 2 3 3" xfId="18016"/>
    <cellStyle name="Normal 3 3 3 3 2 2 4" xfId="18017"/>
    <cellStyle name="Normal 3 3 3 3 2 2 4 2" xfId="18018"/>
    <cellStyle name="Normal 3 3 3 3 2 2 5" xfId="18019"/>
    <cellStyle name="Normal 3 3 3 3 2 3" xfId="18020"/>
    <cellStyle name="Normal 3 3 3 3 2 3 2" xfId="18021"/>
    <cellStyle name="Normal 3 3 3 3 2 3 2 2" xfId="18022"/>
    <cellStyle name="Normal 3 3 3 3 2 3 2 2 2" xfId="18023"/>
    <cellStyle name="Normal 3 3 3 3 2 3 2 2 2 2" xfId="18024"/>
    <cellStyle name="Normal 3 3 3 3 2 3 2 2 3" xfId="18025"/>
    <cellStyle name="Normal 3 3 3 3 2 3 2 3" xfId="18026"/>
    <cellStyle name="Normal 3 3 3 3 2 3 2 3 2" xfId="18027"/>
    <cellStyle name="Normal 3 3 3 3 2 3 2 4" xfId="18028"/>
    <cellStyle name="Normal 3 3 3 3 2 3 3" xfId="18029"/>
    <cellStyle name="Normal 3 3 3 3 2 3 3 2" xfId="18030"/>
    <cellStyle name="Normal 3 3 3 3 2 3 3 2 2" xfId="18031"/>
    <cellStyle name="Normal 3 3 3 3 2 3 3 3" xfId="18032"/>
    <cellStyle name="Normal 3 3 3 3 2 3 4" xfId="18033"/>
    <cellStyle name="Normal 3 3 3 3 2 3 4 2" xfId="18034"/>
    <cellStyle name="Normal 3 3 3 3 2 3 5" xfId="18035"/>
    <cellStyle name="Normal 3 3 3 3 2 4" xfId="18036"/>
    <cellStyle name="Normal 3 3 3 3 2 4 2" xfId="18037"/>
    <cellStyle name="Normal 3 3 3 3 2 4 2 2" xfId="18038"/>
    <cellStyle name="Normal 3 3 3 3 2 4 2 2 2" xfId="18039"/>
    <cellStyle name="Normal 3 3 3 3 2 4 2 3" xfId="18040"/>
    <cellStyle name="Normal 3 3 3 3 2 4 3" xfId="18041"/>
    <cellStyle name="Normal 3 3 3 3 2 4 3 2" xfId="18042"/>
    <cellStyle name="Normal 3 3 3 3 2 4 4" xfId="18043"/>
    <cellStyle name="Normal 3 3 3 3 2 5" xfId="18044"/>
    <cellStyle name="Normal 3 3 3 3 2 5 2" xfId="18045"/>
    <cellStyle name="Normal 3 3 3 3 2 5 2 2" xfId="18046"/>
    <cellStyle name="Normal 3 3 3 3 2 5 3" xfId="18047"/>
    <cellStyle name="Normal 3 3 3 3 2 6" xfId="18048"/>
    <cellStyle name="Normal 3 3 3 3 2 6 2" xfId="18049"/>
    <cellStyle name="Normal 3 3 3 3 2 7" xfId="18050"/>
    <cellStyle name="Normal 3 3 3 3 2 8" xfId="29269"/>
    <cellStyle name="Normal 3 3 3 3 3" xfId="18051"/>
    <cellStyle name="Normal 3 3 3 3 3 2" xfId="18052"/>
    <cellStyle name="Normal 3 3 3 3 3 2 2" xfId="18053"/>
    <cellStyle name="Normal 3 3 3 3 3 2 2 2" xfId="18054"/>
    <cellStyle name="Normal 3 3 3 3 3 2 2 2 2" xfId="18055"/>
    <cellStyle name="Normal 3 3 3 3 3 2 2 3" xfId="18056"/>
    <cellStyle name="Normal 3 3 3 3 3 2 3" xfId="18057"/>
    <cellStyle name="Normal 3 3 3 3 3 2 3 2" xfId="18058"/>
    <cellStyle name="Normal 3 3 3 3 3 2 4" xfId="18059"/>
    <cellStyle name="Normal 3 3 3 3 3 3" xfId="18060"/>
    <cellStyle name="Normal 3 3 3 3 3 3 2" xfId="18061"/>
    <cellStyle name="Normal 3 3 3 3 3 3 2 2" xfId="18062"/>
    <cellStyle name="Normal 3 3 3 3 3 3 3" xfId="18063"/>
    <cellStyle name="Normal 3 3 3 3 3 4" xfId="18064"/>
    <cellStyle name="Normal 3 3 3 3 3 4 2" xfId="18065"/>
    <cellStyle name="Normal 3 3 3 3 3 5" xfId="18066"/>
    <cellStyle name="Normal 3 3 3 3 4" xfId="18067"/>
    <cellStyle name="Normal 3 3 3 3 4 2" xfId="18068"/>
    <cellStyle name="Normal 3 3 3 3 4 2 2" xfId="18069"/>
    <cellStyle name="Normal 3 3 3 3 4 2 2 2" xfId="18070"/>
    <cellStyle name="Normal 3 3 3 3 4 2 2 2 2" xfId="18071"/>
    <cellStyle name="Normal 3 3 3 3 4 2 2 3" xfId="18072"/>
    <cellStyle name="Normal 3 3 3 3 4 2 3" xfId="18073"/>
    <cellStyle name="Normal 3 3 3 3 4 2 3 2" xfId="18074"/>
    <cellStyle name="Normal 3 3 3 3 4 2 4" xfId="18075"/>
    <cellStyle name="Normal 3 3 3 3 4 3" xfId="18076"/>
    <cellStyle name="Normal 3 3 3 3 4 3 2" xfId="18077"/>
    <cellStyle name="Normal 3 3 3 3 4 3 2 2" xfId="18078"/>
    <cellStyle name="Normal 3 3 3 3 4 3 3" xfId="18079"/>
    <cellStyle name="Normal 3 3 3 3 4 4" xfId="18080"/>
    <cellStyle name="Normal 3 3 3 3 4 4 2" xfId="18081"/>
    <cellStyle name="Normal 3 3 3 3 4 5" xfId="18082"/>
    <cellStyle name="Normal 3 3 3 3 5" xfId="18083"/>
    <cellStyle name="Normal 3 3 3 3 5 2" xfId="18084"/>
    <cellStyle name="Normal 3 3 3 3 5 2 2" xfId="18085"/>
    <cellStyle name="Normal 3 3 3 3 5 2 2 2" xfId="18086"/>
    <cellStyle name="Normal 3 3 3 3 5 2 2 2 2" xfId="18087"/>
    <cellStyle name="Normal 3 3 3 3 5 2 2 3" xfId="18088"/>
    <cellStyle name="Normal 3 3 3 3 5 2 3" xfId="18089"/>
    <cellStyle name="Normal 3 3 3 3 5 2 3 2" xfId="18090"/>
    <cellStyle name="Normal 3 3 3 3 5 2 4" xfId="18091"/>
    <cellStyle name="Normal 3 3 3 3 5 3" xfId="18092"/>
    <cellStyle name="Normal 3 3 3 3 5 3 2" xfId="18093"/>
    <cellStyle name="Normal 3 3 3 3 5 3 2 2" xfId="18094"/>
    <cellStyle name="Normal 3 3 3 3 5 3 3" xfId="18095"/>
    <cellStyle name="Normal 3 3 3 3 5 4" xfId="18096"/>
    <cellStyle name="Normal 3 3 3 3 5 4 2" xfId="18097"/>
    <cellStyle name="Normal 3 3 3 3 5 5" xfId="18098"/>
    <cellStyle name="Normal 3 3 3 3 6" xfId="18099"/>
    <cellStyle name="Normal 3 3 3 3 6 2" xfId="18100"/>
    <cellStyle name="Normal 3 3 3 3 6 2 2" xfId="18101"/>
    <cellStyle name="Normal 3 3 3 3 6 2 2 2" xfId="18102"/>
    <cellStyle name="Normal 3 3 3 3 6 2 3" xfId="18103"/>
    <cellStyle name="Normal 3 3 3 3 6 3" xfId="18104"/>
    <cellStyle name="Normal 3 3 3 3 6 3 2" xfId="18105"/>
    <cellStyle name="Normal 3 3 3 3 6 4" xfId="18106"/>
    <cellStyle name="Normal 3 3 3 3 7" xfId="18107"/>
    <cellStyle name="Normal 3 3 3 3 7 2" xfId="18108"/>
    <cellStyle name="Normal 3 3 3 3 7 2 2" xfId="18109"/>
    <cellStyle name="Normal 3 3 3 3 7 3" xfId="18110"/>
    <cellStyle name="Normal 3 3 3 3 8" xfId="18111"/>
    <cellStyle name="Normal 3 3 3 3 8 2" xfId="18112"/>
    <cellStyle name="Normal 3 3 3 3 9" xfId="18113"/>
    <cellStyle name="Normal 3 3 3 3 9 2" xfId="18114"/>
    <cellStyle name="Normal 3 3 3 4" xfId="18115"/>
    <cellStyle name="Normal 3 3 3 4 2" xfId="18116"/>
    <cellStyle name="Normal 3 3 3 4 2 2" xfId="18117"/>
    <cellStyle name="Normal 3 3 3 4 2 2 2" xfId="18118"/>
    <cellStyle name="Normal 3 3 3 4 2 2 2 2" xfId="18119"/>
    <cellStyle name="Normal 3 3 3 4 2 2 2 2 2" xfId="18120"/>
    <cellStyle name="Normal 3 3 3 4 2 2 2 3" xfId="18121"/>
    <cellStyle name="Normal 3 3 3 4 2 2 3" xfId="18122"/>
    <cellStyle name="Normal 3 3 3 4 2 2 3 2" xfId="18123"/>
    <cellStyle name="Normal 3 3 3 4 2 2 4" xfId="18124"/>
    <cellStyle name="Normal 3 3 3 4 2 3" xfId="18125"/>
    <cellStyle name="Normal 3 3 3 4 2 3 2" xfId="18126"/>
    <cellStyle name="Normal 3 3 3 4 2 3 2 2" xfId="18127"/>
    <cellStyle name="Normal 3 3 3 4 2 3 3" xfId="18128"/>
    <cellStyle name="Normal 3 3 3 4 2 4" xfId="18129"/>
    <cellStyle name="Normal 3 3 3 4 2 4 2" xfId="18130"/>
    <cellStyle name="Normal 3 3 3 4 2 5" xfId="18131"/>
    <cellStyle name="Normal 3 3 3 4 3" xfId="18132"/>
    <cellStyle name="Normal 3 3 3 4 3 2" xfId="18133"/>
    <cellStyle name="Normal 3 3 3 4 3 2 2" xfId="18134"/>
    <cellStyle name="Normal 3 3 3 4 3 2 2 2" xfId="18135"/>
    <cellStyle name="Normal 3 3 3 4 3 2 2 2 2" xfId="18136"/>
    <cellStyle name="Normal 3 3 3 4 3 2 2 3" xfId="18137"/>
    <cellStyle name="Normal 3 3 3 4 3 2 3" xfId="18138"/>
    <cellStyle name="Normal 3 3 3 4 3 2 3 2" xfId="18139"/>
    <cellStyle name="Normal 3 3 3 4 3 2 4" xfId="18140"/>
    <cellStyle name="Normal 3 3 3 4 3 3" xfId="18141"/>
    <cellStyle name="Normal 3 3 3 4 3 3 2" xfId="18142"/>
    <cellStyle name="Normal 3 3 3 4 3 3 2 2" xfId="18143"/>
    <cellStyle name="Normal 3 3 3 4 3 3 3" xfId="18144"/>
    <cellStyle name="Normal 3 3 3 4 3 4" xfId="18145"/>
    <cellStyle name="Normal 3 3 3 4 3 4 2" xfId="18146"/>
    <cellStyle name="Normal 3 3 3 4 3 5" xfId="18147"/>
    <cellStyle name="Normal 3 3 3 4 4" xfId="18148"/>
    <cellStyle name="Normal 3 3 3 4 4 2" xfId="18149"/>
    <cellStyle name="Normal 3 3 3 4 4 2 2" xfId="18150"/>
    <cellStyle name="Normal 3 3 3 4 4 2 2 2" xfId="18151"/>
    <cellStyle name="Normal 3 3 3 4 4 2 3" xfId="18152"/>
    <cellStyle name="Normal 3 3 3 4 4 3" xfId="18153"/>
    <cellStyle name="Normal 3 3 3 4 4 3 2" xfId="18154"/>
    <cellStyle name="Normal 3 3 3 4 4 4" xfId="18155"/>
    <cellStyle name="Normal 3 3 3 4 5" xfId="18156"/>
    <cellStyle name="Normal 3 3 3 4 5 2" xfId="18157"/>
    <cellStyle name="Normal 3 3 3 4 5 2 2" xfId="18158"/>
    <cellStyle name="Normal 3 3 3 4 5 3" xfId="18159"/>
    <cellStyle name="Normal 3 3 3 4 6" xfId="18160"/>
    <cellStyle name="Normal 3 3 3 4 6 2" xfId="18161"/>
    <cellStyle name="Normal 3 3 3 4 7" xfId="18162"/>
    <cellStyle name="Normal 3 3 3 4 8" xfId="29270"/>
    <cellStyle name="Normal 3 3 3 5" xfId="18163"/>
    <cellStyle name="Normal 3 3 3 5 2" xfId="18164"/>
    <cellStyle name="Normal 3 3 3 5 2 2" xfId="18165"/>
    <cellStyle name="Normal 3 3 3 5 2 2 2" xfId="18166"/>
    <cellStyle name="Normal 3 3 3 5 2 2 2 2" xfId="18167"/>
    <cellStyle name="Normal 3 3 3 5 2 2 3" xfId="18168"/>
    <cellStyle name="Normal 3 3 3 5 2 3" xfId="18169"/>
    <cellStyle name="Normal 3 3 3 5 2 3 2" xfId="18170"/>
    <cellStyle name="Normal 3 3 3 5 2 4" xfId="18171"/>
    <cellStyle name="Normal 3 3 3 5 3" xfId="18172"/>
    <cellStyle name="Normal 3 3 3 5 3 2" xfId="18173"/>
    <cellStyle name="Normal 3 3 3 5 3 2 2" xfId="18174"/>
    <cellStyle name="Normal 3 3 3 5 3 3" xfId="18175"/>
    <cellStyle name="Normal 3 3 3 5 4" xfId="18176"/>
    <cellStyle name="Normal 3 3 3 5 4 2" xfId="18177"/>
    <cellStyle name="Normal 3 3 3 5 5" xfId="18178"/>
    <cellStyle name="Normal 3 3 3 6" xfId="18179"/>
    <cellStyle name="Normal 3 3 3 6 2" xfId="18180"/>
    <cellStyle name="Normal 3 3 3 6 2 2" xfId="18181"/>
    <cellStyle name="Normal 3 3 3 6 2 2 2" xfId="18182"/>
    <cellStyle name="Normal 3 3 3 6 2 2 2 2" xfId="18183"/>
    <cellStyle name="Normal 3 3 3 6 2 2 3" xfId="18184"/>
    <cellStyle name="Normal 3 3 3 6 2 3" xfId="18185"/>
    <cellStyle name="Normal 3 3 3 6 2 3 2" xfId="18186"/>
    <cellStyle name="Normal 3 3 3 6 2 4" xfId="18187"/>
    <cellStyle name="Normal 3 3 3 6 3" xfId="18188"/>
    <cellStyle name="Normal 3 3 3 6 3 2" xfId="18189"/>
    <cellStyle name="Normal 3 3 3 6 3 2 2" xfId="18190"/>
    <cellStyle name="Normal 3 3 3 6 3 3" xfId="18191"/>
    <cellStyle name="Normal 3 3 3 6 4" xfId="18192"/>
    <cellStyle name="Normal 3 3 3 6 4 2" xfId="18193"/>
    <cellStyle name="Normal 3 3 3 6 5" xfId="18194"/>
    <cellStyle name="Normal 3 3 3 7" xfId="18195"/>
    <cellStyle name="Normal 3 3 3 7 2" xfId="18196"/>
    <cellStyle name="Normal 3 3 3 7 2 2" xfId="18197"/>
    <cellStyle name="Normal 3 3 3 7 2 2 2" xfId="18198"/>
    <cellStyle name="Normal 3 3 3 7 2 2 2 2" xfId="18199"/>
    <cellStyle name="Normal 3 3 3 7 2 2 3" xfId="18200"/>
    <cellStyle name="Normal 3 3 3 7 2 3" xfId="18201"/>
    <cellStyle name="Normal 3 3 3 7 2 3 2" xfId="18202"/>
    <cellStyle name="Normal 3 3 3 7 2 4" xfId="18203"/>
    <cellStyle name="Normal 3 3 3 7 3" xfId="18204"/>
    <cellStyle name="Normal 3 3 3 7 3 2" xfId="18205"/>
    <cellStyle name="Normal 3 3 3 7 3 2 2" xfId="18206"/>
    <cellStyle name="Normal 3 3 3 7 3 3" xfId="18207"/>
    <cellStyle name="Normal 3 3 3 7 4" xfId="18208"/>
    <cellStyle name="Normal 3 3 3 7 4 2" xfId="18209"/>
    <cellStyle name="Normal 3 3 3 7 5" xfId="18210"/>
    <cellStyle name="Normal 3 3 3 8" xfId="18211"/>
    <cellStyle name="Normal 3 3 3 8 2" xfId="18212"/>
    <cellStyle name="Normal 3 3 3 8 2 2" xfId="18213"/>
    <cellStyle name="Normal 3 3 3 8 2 2 2" xfId="18214"/>
    <cellStyle name="Normal 3 3 3 8 2 3" xfId="18215"/>
    <cellStyle name="Normal 3 3 3 8 3" xfId="18216"/>
    <cellStyle name="Normal 3 3 3 8 3 2" xfId="18217"/>
    <cellStyle name="Normal 3 3 3 8 4" xfId="18218"/>
    <cellStyle name="Normal 3 3 3 9" xfId="18219"/>
    <cellStyle name="Normal 3 3 3 9 2" xfId="18220"/>
    <cellStyle name="Normal 3 3 3 9 2 2" xfId="18221"/>
    <cellStyle name="Normal 3 3 3 9 3" xfId="18222"/>
    <cellStyle name="Normal 3 3 4" xfId="18223"/>
    <cellStyle name="Normal 3 3 4 10" xfId="18224"/>
    <cellStyle name="Normal 3 3 4 10 2" xfId="18225"/>
    <cellStyle name="Normal 3 3 4 11" xfId="18226"/>
    <cellStyle name="Normal 3 3 4 12" xfId="29271"/>
    <cellStyle name="Normal 3 3 4 2" xfId="18227"/>
    <cellStyle name="Normal 3 3 4 2 10" xfId="18228"/>
    <cellStyle name="Normal 3 3 4 2 11" xfId="29272"/>
    <cellStyle name="Normal 3 3 4 2 2" xfId="18229"/>
    <cellStyle name="Normal 3 3 4 2 2 2" xfId="18230"/>
    <cellStyle name="Normal 3 3 4 2 2 2 2" xfId="18231"/>
    <cellStyle name="Normal 3 3 4 2 2 2 2 2" xfId="18232"/>
    <cellStyle name="Normal 3 3 4 2 2 2 2 2 2" xfId="18233"/>
    <cellStyle name="Normal 3 3 4 2 2 2 2 2 2 2" xfId="18234"/>
    <cellStyle name="Normal 3 3 4 2 2 2 2 2 3" xfId="18235"/>
    <cellStyle name="Normal 3 3 4 2 2 2 2 3" xfId="18236"/>
    <cellStyle name="Normal 3 3 4 2 2 2 2 3 2" xfId="18237"/>
    <cellStyle name="Normal 3 3 4 2 2 2 2 4" xfId="18238"/>
    <cellStyle name="Normal 3 3 4 2 2 2 3" xfId="18239"/>
    <cellStyle name="Normal 3 3 4 2 2 2 3 2" xfId="18240"/>
    <cellStyle name="Normal 3 3 4 2 2 2 3 2 2" xfId="18241"/>
    <cellStyle name="Normal 3 3 4 2 2 2 3 3" xfId="18242"/>
    <cellStyle name="Normal 3 3 4 2 2 2 4" xfId="18243"/>
    <cellStyle name="Normal 3 3 4 2 2 2 4 2" xfId="18244"/>
    <cellStyle name="Normal 3 3 4 2 2 2 5" xfId="18245"/>
    <cellStyle name="Normal 3 3 4 2 2 3" xfId="18246"/>
    <cellStyle name="Normal 3 3 4 2 2 3 2" xfId="18247"/>
    <cellStyle name="Normal 3 3 4 2 2 3 2 2" xfId="18248"/>
    <cellStyle name="Normal 3 3 4 2 2 3 2 2 2" xfId="18249"/>
    <cellStyle name="Normal 3 3 4 2 2 3 2 2 2 2" xfId="18250"/>
    <cellStyle name="Normal 3 3 4 2 2 3 2 2 3" xfId="18251"/>
    <cellStyle name="Normal 3 3 4 2 2 3 2 3" xfId="18252"/>
    <cellStyle name="Normal 3 3 4 2 2 3 2 3 2" xfId="18253"/>
    <cellStyle name="Normal 3 3 4 2 2 3 2 4" xfId="18254"/>
    <cellStyle name="Normal 3 3 4 2 2 3 3" xfId="18255"/>
    <cellStyle name="Normal 3 3 4 2 2 3 3 2" xfId="18256"/>
    <cellStyle name="Normal 3 3 4 2 2 3 3 2 2" xfId="18257"/>
    <cellStyle name="Normal 3 3 4 2 2 3 3 3" xfId="18258"/>
    <cellStyle name="Normal 3 3 4 2 2 3 4" xfId="18259"/>
    <cellStyle name="Normal 3 3 4 2 2 3 4 2" xfId="18260"/>
    <cellStyle name="Normal 3 3 4 2 2 3 5" xfId="18261"/>
    <cellStyle name="Normal 3 3 4 2 2 4" xfId="18262"/>
    <cellStyle name="Normal 3 3 4 2 2 4 2" xfId="18263"/>
    <cellStyle name="Normal 3 3 4 2 2 4 2 2" xfId="18264"/>
    <cellStyle name="Normal 3 3 4 2 2 4 2 2 2" xfId="18265"/>
    <cellStyle name="Normal 3 3 4 2 2 4 2 3" xfId="18266"/>
    <cellStyle name="Normal 3 3 4 2 2 4 3" xfId="18267"/>
    <cellStyle name="Normal 3 3 4 2 2 4 3 2" xfId="18268"/>
    <cellStyle name="Normal 3 3 4 2 2 4 4" xfId="18269"/>
    <cellStyle name="Normal 3 3 4 2 2 5" xfId="18270"/>
    <cellStyle name="Normal 3 3 4 2 2 5 2" xfId="18271"/>
    <cellStyle name="Normal 3 3 4 2 2 5 2 2" xfId="18272"/>
    <cellStyle name="Normal 3 3 4 2 2 5 3" xfId="18273"/>
    <cellStyle name="Normal 3 3 4 2 2 6" xfId="18274"/>
    <cellStyle name="Normal 3 3 4 2 2 6 2" xfId="18275"/>
    <cellStyle name="Normal 3 3 4 2 2 7" xfId="18276"/>
    <cellStyle name="Normal 3 3 4 2 2 8" xfId="29273"/>
    <cellStyle name="Normal 3 3 4 2 3" xfId="18277"/>
    <cellStyle name="Normal 3 3 4 2 3 2" xfId="18278"/>
    <cellStyle name="Normal 3 3 4 2 3 2 2" xfId="18279"/>
    <cellStyle name="Normal 3 3 4 2 3 2 2 2" xfId="18280"/>
    <cellStyle name="Normal 3 3 4 2 3 2 2 2 2" xfId="18281"/>
    <cellStyle name="Normal 3 3 4 2 3 2 2 3" xfId="18282"/>
    <cellStyle name="Normal 3 3 4 2 3 2 3" xfId="18283"/>
    <cellStyle name="Normal 3 3 4 2 3 2 3 2" xfId="18284"/>
    <cellStyle name="Normal 3 3 4 2 3 2 4" xfId="18285"/>
    <cellStyle name="Normal 3 3 4 2 3 3" xfId="18286"/>
    <cellStyle name="Normal 3 3 4 2 3 3 2" xfId="18287"/>
    <cellStyle name="Normal 3 3 4 2 3 3 2 2" xfId="18288"/>
    <cellStyle name="Normal 3 3 4 2 3 3 3" xfId="18289"/>
    <cellStyle name="Normal 3 3 4 2 3 4" xfId="18290"/>
    <cellStyle name="Normal 3 3 4 2 3 4 2" xfId="18291"/>
    <cellStyle name="Normal 3 3 4 2 3 5" xfId="18292"/>
    <cellStyle name="Normal 3 3 4 2 4" xfId="18293"/>
    <cellStyle name="Normal 3 3 4 2 4 2" xfId="18294"/>
    <cellStyle name="Normal 3 3 4 2 4 2 2" xfId="18295"/>
    <cellStyle name="Normal 3 3 4 2 4 2 2 2" xfId="18296"/>
    <cellStyle name="Normal 3 3 4 2 4 2 2 2 2" xfId="18297"/>
    <cellStyle name="Normal 3 3 4 2 4 2 2 3" xfId="18298"/>
    <cellStyle name="Normal 3 3 4 2 4 2 3" xfId="18299"/>
    <cellStyle name="Normal 3 3 4 2 4 2 3 2" xfId="18300"/>
    <cellStyle name="Normal 3 3 4 2 4 2 4" xfId="18301"/>
    <cellStyle name="Normal 3 3 4 2 4 3" xfId="18302"/>
    <cellStyle name="Normal 3 3 4 2 4 3 2" xfId="18303"/>
    <cellStyle name="Normal 3 3 4 2 4 3 2 2" xfId="18304"/>
    <cellStyle name="Normal 3 3 4 2 4 3 3" xfId="18305"/>
    <cellStyle name="Normal 3 3 4 2 4 4" xfId="18306"/>
    <cellStyle name="Normal 3 3 4 2 4 4 2" xfId="18307"/>
    <cellStyle name="Normal 3 3 4 2 4 5" xfId="18308"/>
    <cellStyle name="Normal 3 3 4 2 5" xfId="18309"/>
    <cellStyle name="Normal 3 3 4 2 5 2" xfId="18310"/>
    <cellStyle name="Normal 3 3 4 2 5 2 2" xfId="18311"/>
    <cellStyle name="Normal 3 3 4 2 5 2 2 2" xfId="18312"/>
    <cellStyle name="Normal 3 3 4 2 5 2 2 2 2" xfId="18313"/>
    <cellStyle name="Normal 3 3 4 2 5 2 2 3" xfId="18314"/>
    <cellStyle name="Normal 3 3 4 2 5 2 3" xfId="18315"/>
    <cellStyle name="Normal 3 3 4 2 5 2 3 2" xfId="18316"/>
    <cellStyle name="Normal 3 3 4 2 5 2 4" xfId="18317"/>
    <cellStyle name="Normal 3 3 4 2 5 3" xfId="18318"/>
    <cellStyle name="Normal 3 3 4 2 5 3 2" xfId="18319"/>
    <cellStyle name="Normal 3 3 4 2 5 3 2 2" xfId="18320"/>
    <cellStyle name="Normal 3 3 4 2 5 3 3" xfId="18321"/>
    <cellStyle name="Normal 3 3 4 2 5 4" xfId="18322"/>
    <cellStyle name="Normal 3 3 4 2 5 4 2" xfId="18323"/>
    <cellStyle name="Normal 3 3 4 2 5 5" xfId="18324"/>
    <cellStyle name="Normal 3 3 4 2 6" xfId="18325"/>
    <cellStyle name="Normal 3 3 4 2 6 2" xfId="18326"/>
    <cellStyle name="Normal 3 3 4 2 6 2 2" xfId="18327"/>
    <cellStyle name="Normal 3 3 4 2 6 2 2 2" xfId="18328"/>
    <cellStyle name="Normal 3 3 4 2 6 2 3" xfId="18329"/>
    <cellStyle name="Normal 3 3 4 2 6 3" xfId="18330"/>
    <cellStyle name="Normal 3 3 4 2 6 3 2" xfId="18331"/>
    <cellStyle name="Normal 3 3 4 2 6 4" xfId="18332"/>
    <cellStyle name="Normal 3 3 4 2 7" xfId="18333"/>
    <cellStyle name="Normal 3 3 4 2 7 2" xfId="18334"/>
    <cellStyle name="Normal 3 3 4 2 7 2 2" xfId="18335"/>
    <cellStyle name="Normal 3 3 4 2 7 3" xfId="18336"/>
    <cellStyle name="Normal 3 3 4 2 8" xfId="18337"/>
    <cellStyle name="Normal 3 3 4 2 8 2" xfId="18338"/>
    <cellStyle name="Normal 3 3 4 2 9" xfId="18339"/>
    <cellStyle name="Normal 3 3 4 2 9 2" xfId="18340"/>
    <cellStyle name="Normal 3 3 4 3" xfId="18341"/>
    <cellStyle name="Normal 3 3 4 3 2" xfId="18342"/>
    <cellStyle name="Normal 3 3 4 3 2 2" xfId="18343"/>
    <cellStyle name="Normal 3 3 4 3 2 2 2" xfId="18344"/>
    <cellStyle name="Normal 3 3 4 3 2 2 2 2" xfId="18345"/>
    <cellStyle name="Normal 3 3 4 3 2 2 2 2 2" xfId="18346"/>
    <cellStyle name="Normal 3 3 4 3 2 2 2 3" xfId="18347"/>
    <cellStyle name="Normal 3 3 4 3 2 2 3" xfId="18348"/>
    <cellStyle name="Normal 3 3 4 3 2 2 3 2" xfId="18349"/>
    <cellStyle name="Normal 3 3 4 3 2 2 4" xfId="18350"/>
    <cellStyle name="Normal 3 3 4 3 2 3" xfId="18351"/>
    <cellStyle name="Normal 3 3 4 3 2 3 2" xfId="18352"/>
    <cellStyle name="Normal 3 3 4 3 2 3 2 2" xfId="18353"/>
    <cellStyle name="Normal 3 3 4 3 2 3 3" xfId="18354"/>
    <cellStyle name="Normal 3 3 4 3 2 4" xfId="18355"/>
    <cellStyle name="Normal 3 3 4 3 2 4 2" xfId="18356"/>
    <cellStyle name="Normal 3 3 4 3 2 5" xfId="18357"/>
    <cellStyle name="Normal 3 3 4 3 3" xfId="18358"/>
    <cellStyle name="Normal 3 3 4 3 3 2" xfId="18359"/>
    <cellStyle name="Normal 3 3 4 3 3 2 2" xfId="18360"/>
    <cellStyle name="Normal 3 3 4 3 3 2 2 2" xfId="18361"/>
    <cellStyle name="Normal 3 3 4 3 3 2 2 2 2" xfId="18362"/>
    <cellStyle name="Normal 3 3 4 3 3 2 2 3" xfId="18363"/>
    <cellStyle name="Normal 3 3 4 3 3 2 3" xfId="18364"/>
    <cellStyle name="Normal 3 3 4 3 3 2 3 2" xfId="18365"/>
    <cellStyle name="Normal 3 3 4 3 3 2 4" xfId="18366"/>
    <cellStyle name="Normal 3 3 4 3 3 3" xfId="18367"/>
    <cellStyle name="Normal 3 3 4 3 3 3 2" xfId="18368"/>
    <cellStyle name="Normal 3 3 4 3 3 3 2 2" xfId="18369"/>
    <cellStyle name="Normal 3 3 4 3 3 3 3" xfId="18370"/>
    <cellStyle name="Normal 3 3 4 3 3 4" xfId="18371"/>
    <cellStyle name="Normal 3 3 4 3 3 4 2" xfId="18372"/>
    <cellStyle name="Normal 3 3 4 3 3 5" xfId="18373"/>
    <cellStyle name="Normal 3 3 4 3 4" xfId="18374"/>
    <cellStyle name="Normal 3 3 4 3 4 2" xfId="18375"/>
    <cellStyle name="Normal 3 3 4 3 4 2 2" xfId="18376"/>
    <cellStyle name="Normal 3 3 4 3 4 2 2 2" xfId="18377"/>
    <cellStyle name="Normal 3 3 4 3 4 2 3" xfId="18378"/>
    <cellStyle name="Normal 3 3 4 3 4 3" xfId="18379"/>
    <cellStyle name="Normal 3 3 4 3 4 3 2" xfId="18380"/>
    <cellStyle name="Normal 3 3 4 3 4 4" xfId="18381"/>
    <cellStyle name="Normal 3 3 4 3 5" xfId="18382"/>
    <cellStyle name="Normal 3 3 4 3 5 2" xfId="18383"/>
    <cellStyle name="Normal 3 3 4 3 5 2 2" xfId="18384"/>
    <cellStyle name="Normal 3 3 4 3 5 3" xfId="18385"/>
    <cellStyle name="Normal 3 3 4 3 6" xfId="18386"/>
    <cellStyle name="Normal 3 3 4 3 6 2" xfId="18387"/>
    <cellStyle name="Normal 3 3 4 3 7" xfId="18388"/>
    <cellStyle name="Normal 3 3 4 3 8" xfId="29274"/>
    <cellStyle name="Normal 3 3 4 4" xfId="18389"/>
    <cellStyle name="Normal 3 3 4 4 2" xfId="18390"/>
    <cellStyle name="Normal 3 3 4 4 2 2" xfId="18391"/>
    <cellStyle name="Normal 3 3 4 4 2 2 2" xfId="18392"/>
    <cellStyle name="Normal 3 3 4 4 2 2 2 2" xfId="18393"/>
    <cellStyle name="Normal 3 3 4 4 2 2 3" xfId="18394"/>
    <cellStyle name="Normal 3 3 4 4 2 3" xfId="18395"/>
    <cellStyle name="Normal 3 3 4 4 2 3 2" xfId="18396"/>
    <cellStyle name="Normal 3 3 4 4 2 4" xfId="18397"/>
    <cellStyle name="Normal 3 3 4 4 3" xfId="18398"/>
    <cellStyle name="Normal 3 3 4 4 3 2" xfId="18399"/>
    <cellStyle name="Normal 3 3 4 4 3 2 2" xfId="18400"/>
    <cellStyle name="Normal 3 3 4 4 3 3" xfId="18401"/>
    <cellStyle name="Normal 3 3 4 4 4" xfId="18402"/>
    <cellStyle name="Normal 3 3 4 4 4 2" xfId="18403"/>
    <cellStyle name="Normal 3 3 4 4 5" xfId="18404"/>
    <cellStyle name="Normal 3 3 4 5" xfId="18405"/>
    <cellStyle name="Normal 3 3 4 5 2" xfId="18406"/>
    <cellStyle name="Normal 3 3 4 5 2 2" xfId="18407"/>
    <cellStyle name="Normal 3 3 4 5 2 2 2" xfId="18408"/>
    <cellStyle name="Normal 3 3 4 5 2 2 2 2" xfId="18409"/>
    <cellStyle name="Normal 3 3 4 5 2 2 3" xfId="18410"/>
    <cellStyle name="Normal 3 3 4 5 2 3" xfId="18411"/>
    <cellStyle name="Normal 3 3 4 5 2 3 2" xfId="18412"/>
    <cellStyle name="Normal 3 3 4 5 2 4" xfId="18413"/>
    <cellStyle name="Normal 3 3 4 5 3" xfId="18414"/>
    <cellStyle name="Normal 3 3 4 5 3 2" xfId="18415"/>
    <cellStyle name="Normal 3 3 4 5 3 2 2" xfId="18416"/>
    <cellStyle name="Normal 3 3 4 5 3 3" xfId="18417"/>
    <cellStyle name="Normal 3 3 4 5 4" xfId="18418"/>
    <cellStyle name="Normal 3 3 4 5 4 2" xfId="18419"/>
    <cellStyle name="Normal 3 3 4 5 5" xfId="18420"/>
    <cellStyle name="Normal 3 3 4 6" xfId="18421"/>
    <cellStyle name="Normal 3 3 4 6 2" xfId="18422"/>
    <cellStyle name="Normal 3 3 4 6 2 2" xfId="18423"/>
    <cellStyle name="Normal 3 3 4 6 2 2 2" xfId="18424"/>
    <cellStyle name="Normal 3 3 4 6 2 2 2 2" xfId="18425"/>
    <cellStyle name="Normal 3 3 4 6 2 2 3" xfId="18426"/>
    <cellStyle name="Normal 3 3 4 6 2 3" xfId="18427"/>
    <cellStyle name="Normal 3 3 4 6 2 3 2" xfId="18428"/>
    <cellStyle name="Normal 3 3 4 6 2 4" xfId="18429"/>
    <cellStyle name="Normal 3 3 4 6 3" xfId="18430"/>
    <cellStyle name="Normal 3 3 4 6 3 2" xfId="18431"/>
    <cellStyle name="Normal 3 3 4 6 3 2 2" xfId="18432"/>
    <cellStyle name="Normal 3 3 4 6 3 3" xfId="18433"/>
    <cellStyle name="Normal 3 3 4 6 4" xfId="18434"/>
    <cellStyle name="Normal 3 3 4 6 4 2" xfId="18435"/>
    <cellStyle name="Normal 3 3 4 6 5" xfId="18436"/>
    <cellStyle name="Normal 3 3 4 7" xfId="18437"/>
    <cellStyle name="Normal 3 3 4 7 2" xfId="18438"/>
    <cellStyle name="Normal 3 3 4 7 2 2" xfId="18439"/>
    <cellStyle name="Normal 3 3 4 7 2 2 2" xfId="18440"/>
    <cellStyle name="Normal 3 3 4 7 2 3" xfId="18441"/>
    <cellStyle name="Normal 3 3 4 7 3" xfId="18442"/>
    <cellStyle name="Normal 3 3 4 7 3 2" xfId="18443"/>
    <cellStyle name="Normal 3 3 4 7 4" xfId="18444"/>
    <cellStyle name="Normal 3 3 4 8" xfId="18445"/>
    <cellStyle name="Normal 3 3 4 8 2" xfId="18446"/>
    <cellStyle name="Normal 3 3 4 8 2 2" xfId="18447"/>
    <cellStyle name="Normal 3 3 4 8 3" xfId="18448"/>
    <cellStyle name="Normal 3 3 4 9" xfId="18449"/>
    <cellStyle name="Normal 3 3 4 9 2" xfId="18450"/>
    <cellStyle name="Normal 3 3 5" xfId="18451"/>
    <cellStyle name="Normal 3 3 5 10" xfId="18452"/>
    <cellStyle name="Normal 3 3 5 11" xfId="29275"/>
    <cellStyle name="Normal 3 3 5 2" xfId="18453"/>
    <cellStyle name="Normal 3 3 5 2 2" xfId="18454"/>
    <cellStyle name="Normal 3 3 5 2 2 2" xfId="18455"/>
    <cellStyle name="Normal 3 3 5 2 2 2 2" xfId="18456"/>
    <cellStyle name="Normal 3 3 5 2 2 2 2 2" xfId="18457"/>
    <cellStyle name="Normal 3 3 5 2 2 2 2 2 2" xfId="18458"/>
    <cellStyle name="Normal 3 3 5 2 2 2 2 3" xfId="18459"/>
    <cellStyle name="Normal 3 3 5 2 2 2 3" xfId="18460"/>
    <cellStyle name="Normal 3 3 5 2 2 2 3 2" xfId="18461"/>
    <cellStyle name="Normal 3 3 5 2 2 2 4" xfId="18462"/>
    <cellStyle name="Normal 3 3 5 2 2 3" xfId="18463"/>
    <cellStyle name="Normal 3 3 5 2 2 3 2" xfId="18464"/>
    <cellStyle name="Normal 3 3 5 2 2 3 2 2" xfId="18465"/>
    <cellStyle name="Normal 3 3 5 2 2 3 3" xfId="18466"/>
    <cellStyle name="Normal 3 3 5 2 2 4" xfId="18467"/>
    <cellStyle name="Normal 3 3 5 2 2 4 2" xfId="18468"/>
    <cellStyle name="Normal 3 3 5 2 2 5" xfId="18469"/>
    <cellStyle name="Normal 3 3 5 2 3" xfId="18470"/>
    <cellStyle name="Normal 3 3 5 2 3 2" xfId="18471"/>
    <cellStyle name="Normal 3 3 5 2 3 2 2" xfId="18472"/>
    <cellStyle name="Normal 3 3 5 2 3 2 2 2" xfId="18473"/>
    <cellStyle name="Normal 3 3 5 2 3 2 2 2 2" xfId="18474"/>
    <cellStyle name="Normal 3 3 5 2 3 2 2 3" xfId="18475"/>
    <cellStyle name="Normal 3 3 5 2 3 2 3" xfId="18476"/>
    <cellStyle name="Normal 3 3 5 2 3 2 3 2" xfId="18477"/>
    <cellStyle name="Normal 3 3 5 2 3 2 4" xfId="18478"/>
    <cellStyle name="Normal 3 3 5 2 3 3" xfId="18479"/>
    <cellStyle name="Normal 3 3 5 2 3 3 2" xfId="18480"/>
    <cellStyle name="Normal 3 3 5 2 3 3 2 2" xfId="18481"/>
    <cellStyle name="Normal 3 3 5 2 3 3 3" xfId="18482"/>
    <cellStyle name="Normal 3 3 5 2 3 4" xfId="18483"/>
    <cellStyle name="Normal 3 3 5 2 3 4 2" xfId="18484"/>
    <cellStyle name="Normal 3 3 5 2 3 5" xfId="18485"/>
    <cellStyle name="Normal 3 3 5 2 4" xfId="18486"/>
    <cellStyle name="Normal 3 3 5 2 4 2" xfId="18487"/>
    <cellStyle name="Normal 3 3 5 2 4 2 2" xfId="18488"/>
    <cellStyle name="Normal 3 3 5 2 4 2 2 2" xfId="18489"/>
    <cellStyle name="Normal 3 3 5 2 4 2 3" xfId="18490"/>
    <cellStyle name="Normal 3 3 5 2 4 3" xfId="18491"/>
    <cellStyle name="Normal 3 3 5 2 4 3 2" xfId="18492"/>
    <cellStyle name="Normal 3 3 5 2 4 4" xfId="18493"/>
    <cellStyle name="Normal 3 3 5 2 5" xfId="18494"/>
    <cellStyle name="Normal 3 3 5 2 5 2" xfId="18495"/>
    <cellStyle name="Normal 3 3 5 2 5 2 2" xfId="18496"/>
    <cellStyle name="Normal 3 3 5 2 5 3" xfId="18497"/>
    <cellStyle name="Normal 3 3 5 2 6" xfId="18498"/>
    <cellStyle name="Normal 3 3 5 2 6 2" xfId="18499"/>
    <cellStyle name="Normal 3 3 5 2 7" xfId="18500"/>
    <cellStyle name="Normal 3 3 5 2 8" xfId="29276"/>
    <cellStyle name="Normal 3 3 5 3" xfId="18501"/>
    <cellStyle name="Normal 3 3 5 3 2" xfId="18502"/>
    <cellStyle name="Normal 3 3 5 3 2 2" xfId="18503"/>
    <cellStyle name="Normal 3 3 5 3 2 2 2" xfId="18504"/>
    <cellStyle name="Normal 3 3 5 3 2 2 2 2" xfId="18505"/>
    <cellStyle name="Normal 3 3 5 3 2 2 3" xfId="18506"/>
    <cellStyle name="Normal 3 3 5 3 2 3" xfId="18507"/>
    <cellStyle name="Normal 3 3 5 3 2 3 2" xfId="18508"/>
    <cellStyle name="Normal 3 3 5 3 2 4" xfId="18509"/>
    <cellStyle name="Normal 3 3 5 3 3" xfId="18510"/>
    <cellStyle name="Normal 3 3 5 3 3 2" xfId="18511"/>
    <cellStyle name="Normal 3 3 5 3 3 2 2" xfId="18512"/>
    <cellStyle name="Normal 3 3 5 3 3 3" xfId="18513"/>
    <cellStyle name="Normal 3 3 5 3 4" xfId="18514"/>
    <cellStyle name="Normal 3 3 5 3 4 2" xfId="18515"/>
    <cellStyle name="Normal 3 3 5 3 5" xfId="18516"/>
    <cellStyle name="Normal 3 3 5 4" xfId="18517"/>
    <cellStyle name="Normal 3 3 5 4 2" xfId="18518"/>
    <cellStyle name="Normal 3 3 5 4 2 2" xfId="18519"/>
    <cellStyle name="Normal 3 3 5 4 2 2 2" xfId="18520"/>
    <cellStyle name="Normal 3 3 5 4 2 2 2 2" xfId="18521"/>
    <cellStyle name="Normal 3 3 5 4 2 2 3" xfId="18522"/>
    <cellStyle name="Normal 3 3 5 4 2 3" xfId="18523"/>
    <cellStyle name="Normal 3 3 5 4 2 3 2" xfId="18524"/>
    <cellStyle name="Normal 3 3 5 4 2 4" xfId="18525"/>
    <cellStyle name="Normal 3 3 5 4 3" xfId="18526"/>
    <cellStyle name="Normal 3 3 5 4 3 2" xfId="18527"/>
    <cellStyle name="Normal 3 3 5 4 3 2 2" xfId="18528"/>
    <cellStyle name="Normal 3 3 5 4 3 3" xfId="18529"/>
    <cellStyle name="Normal 3 3 5 4 4" xfId="18530"/>
    <cellStyle name="Normal 3 3 5 4 4 2" xfId="18531"/>
    <cellStyle name="Normal 3 3 5 4 5" xfId="18532"/>
    <cellStyle name="Normal 3 3 5 5" xfId="18533"/>
    <cellStyle name="Normal 3 3 5 5 2" xfId="18534"/>
    <cellStyle name="Normal 3 3 5 5 2 2" xfId="18535"/>
    <cellStyle name="Normal 3 3 5 5 2 2 2" xfId="18536"/>
    <cellStyle name="Normal 3 3 5 5 2 2 2 2" xfId="18537"/>
    <cellStyle name="Normal 3 3 5 5 2 2 3" xfId="18538"/>
    <cellStyle name="Normal 3 3 5 5 2 3" xfId="18539"/>
    <cellStyle name="Normal 3 3 5 5 2 3 2" xfId="18540"/>
    <cellStyle name="Normal 3 3 5 5 2 4" xfId="18541"/>
    <cellStyle name="Normal 3 3 5 5 3" xfId="18542"/>
    <cellStyle name="Normal 3 3 5 5 3 2" xfId="18543"/>
    <cellStyle name="Normal 3 3 5 5 3 2 2" xfId="18544"/>
    <cellStyle name="Normal 3 3 5 5 3 3" xfId="18545"/>
    <cellStyle name="Normal 3 3 5 5 4" xfId="18546"/>
    <cellStyle name="Normal 3 3 5 5 4 2" xfId="18547"/>
    <cellStyle name="Normal 3 3 5 5 5" xfId="18548"/>
    <cellStyle name="Normal 3 3 5 6" xfId="18549"/>
    <cellStyle name="Normal 3 3 5 6 2" xfId="18550"/>
    <cellStyle name="Normal 3 3 5 6 2 2" xfId="18551"/>
    <cellStyle name="Normal 3 3 5 6 2 2 2" xfId="18552"/>
    <cellStyle name="Normal 3 3 5 6 2 3" xfId="18553"/>
    <cellStyle name="Normal 3 3 5 6 3" xfId="18554"/>
    <cellStyle name="Normal 3 3 5 6 3 2" xfId="18555"/>
    <cellStyle name="Normal 3 3 5 6 4" xfId="18556"/>
    <cellStyle name="Normal 3 3 5 7" xfId="18557"/>
    <cellStyle name="Normal 3 3 5 7 2" xfId="18558"/>
    <cellStyle name="Normal 3 3 5 7 2 2" xfId="18559"/>
    <cellStyle name="Normal 3 3 5 7 3" xfId="18560"/>
    <cellStyle name="Normal 3 3 5 8" xfId="18561"/>
    <cellStyle name="Normal 3 3 5 8 2" xfId="18562"/>
    <cellStyle name="Normal 3 3 5 9" xfId="18563"/>
    <cellStyle name="Normal 3 3 5 9 2" xfId="18564"/>
    <cellStyle name="Normal 3 3 6" xfId="18565"/>
    <cellStyle name="Normal 3 3 6 10" xfId="18566"/>
    <cellStyle name="Normal 3 3 6 11" xfId="29277"/>
    <cellStyle name="Normal 3 3 6 2" xfId="18567"/>
    <cellStyle name="Normal 3 3 6 2 2" xfId="18568"/>
    <cellStyle name="Normal 3 3 6 2 2 2" xfId="18569"/>
    <cellStyle name="Normal 3 3 6 2 2 2 2" xfId="18570"/>
    <cellStyle name="Normal 3 3 6 2 2 2 2 2" xfId="18571"/>
    <cellStyle name="Normal 3 3 6 2 2 2 2 2 2" xfId="18572"/>
    <cellStyle name="Normal 3 3 6 2 2 2 2 3" xfId="18573"/>
    <cellStyle name="Normal 3 3 6 2 2 2 3" xfId="18574"/>
    <cellStyle name="Normal 3 3 6 2 2 2 3 2" xfId="18575"/>
    <cellStyle name="Normal 3 3 6 2 2 2 4" xfId="18576"/>
    <cellStyle name="Normal 3 3 6 2 2 3" xfId="18577"/>
    <cellStyle name="Normal 3 3 6 2 2 3 2" xfId="18578"/>
    <cellStyle name="Normal 3 3 6 2 2 3 2 2" xfId="18579"/>
    <cellStyle name="Normal 3 3 6 2 2 3 3" xfId="18580"/>
    <cellStyle name="Normal 3 3 6 2 2 4" xfId="18581"/>
    <cellStyle name="Normal 3 3 6 2 2 4 2" xfId="18582"/>
    <cellStyle name="Normal 3 3 6 2 2 5" xfId="18583"/>
    <cellStyle name="Normal 3 3 6 2 3" xfId="18584"/>
    <cellStyle name="Normal 3 3 6 2 3 2" xfId="18585"/>
    <cellStyle name="Normal 3 3 6 2 3 2 2" xfId="18586"/>
    <cellStyle name="Normal 3 3 6 2 3 2 2 2" xfId="18587"/>
    <cellStyle name="Normal 3 3 6 2 3 2 2 2 2" xfId="18588"/>
    <cellStyle name="Normal 3 3 6 2 3 2 2 3" xfId="18589"/>
    <cellStyle name="Normal 3 3 6 2 3 2 3" xfId="18590"/>
    <cellStyle name="Normal 3 3 6 2 3 2 3 2" xfId="18591"/>
    <cellStyle name="Normal 3 3 6 2 3 2 4" xfId="18592"/>
    <cellStyle name="Normal 3 3 6 2 3 3" xfId="18593"/>
    <cellStyle name="Normal 3 3 6 2 3 3 2" xfId="18594"/>
    <cellStyle name="Normal 3 3 6 2 3 3 2 2" xfId="18595"/>
    <cellStyle name="Normal 3 3 6 2 3 3 3" xfId="18596"/>
    <cellStyle name="Normal 3 3 6 2 3 4" xfId="18597"/>
    <cellStyle name="Normal 3 3 6 2 3 4 2" xfId="18598"/>
    <cellStyle name="Normal 3 3 6 2 3 5" xfId="18599"/>
    <cellStyle name="Normal 3 3 6 2 4" xfId="18600"/>
    <cellStyle name="Normal 3 3 6 2 4 2" xfId="18601"/>
    <cellStyle name="Normal 3 3 6 2 4 2 2" xfId="18602"/>
    <cellStyle name="Normal 3 3 6 2 4 2 2 2" xfId="18603"/>
    <cellStyle name="Normal 3 3 6 2 4 2 3" xfId="18604"/>
    <cellStyle name="Normal 3 3 6 2 4 3" xfId="18605"/>
    <cellStyle name="Normal 3 3 6 2 4 3 2" xfId="18606"/>
    <cellStyle name="Normal 3 3 6 2 4 4" xfId="18607"/>
    <cellStyle name="Normal 3 3 6 2 5" xfId="18608"/>
    <cellStyle name="Normal 3 3 6 2 5 2" xfId="18609"/>
    <cellStyle name="Normal 3 3 6 2 5 2 2" xfId="18610"/>
    <cellStyle name="Normal 3 3 6 2 5 3" xfId="18611"/>
    <cellStyle name="Normal 3 3 6 2 6" xfId="18612"/>
    <cellStyle name="Normal 3 3 6 2 6 2" xfId="18613"/>
    <cellStyle name="Normal 3 3 6 2 7" xfId="18614"/>
    <cellStyle name="Normal 3 3 6 2 8" xfId="29278"/>
    <cellStyle name="Normal 3 3 6 3" xfId="18615"/>
    <cellStyle name="Normal 3 3 6 3 2" xfId="18616"/>
    <cellStyle name="Normal 3 3 6 3 2 2" xfId="18617"/>
    <cellStyle name="Normal 3 3 6 3 2 2 2" xfId="18618"/>
    <cellStyle name="Normal 3 3 6 3 2 2 2 2" xfId="18619"/>
    <cellStyle name="Normal 3 3 6 3 2 2 3" xfId="18620"/>
    <cellStyle name="Normal 3 3 6 3 2 3" xfId="18621"/>
    <cellStyle name="Normal 3 3 6 3 2 3 2" xfId="18622"/>
    <cellStyle name="Normal 3 3 6 3 2 4" xfId="18623"/>
    <cellStyle name="Normal 3 3 6 3 3" xfId="18624"/>
    <cellStyle name="Normal 3 3 6 3 3 2" xfId="18625"/>
    <cellStyle name="Normal 3 3 6 3 3 2 2" xfId="18626"/>
    <cellStyle name="Normal 3 3 6 3 3 3" xfId="18627"/>
    <cellStyle name="Normal 3 3 6 3 4" xfId="18628"/>
    <cellStyle name="Normal 3 3 6 3 4 2" xfId="18629"/>
    <cellStyle name="Normal 3 3 6 3 5" xfId="18630"/>
    <cellStyle name="Normal 3 3 6 4" xfId="18631"/>
    <cellStyle name="Normal 3 3 6 4 2" xfId="18632"/>
    <cellStyle name="Normal 3 3 6 4 2 2" xfId="18633"/>
    <cellStyle name="Normal 3 3 6 4 2 2 2" xfId="18634"/>
    <cellStyle name="Normal 3 3 6 4 2 2 2 2" xfId="18635"/>
    <cellStyle name="Normal 3 3 6 4 2 2 3" xfId="18636"/>
    <cellStyle name="Normal 3 3 6 4 2 3" xfId="18637"/>
    <cellStyle name="Normal 3 3 6 4 2 3 2" xfId="18638"/>
    <cellStyle name="Normal 3 3 6 4 2 4" xfId="18639"/>
    <cellStyle name="Normal 3 3 6 4 3" xfId="18640"/>
    <cellStyle name="Normal 3 3 6 4 3 2" xfId="18641"/>
    <cellStyle name="Normal 3 3 6 4 3 2 2" xfId="18642"/>
    <cellStyle name="Normal 3 3 6 4 3 3" xfId="18643"/>
    <cellStyle name="Normal 3 3 6 4 4" xfId="18644"/>
    <cellStyle name="Normal 3 3 6 4 4 2" xfId="18645"/>
    <cellStyle name="Normal 3 3 6 4 5" xfId="18646"/>
    <cellStyle name="Normal 3 3 6 5" xfId="18647"/>
    <cellStyle name="Normal 3 3 6 5 2" xfId="18648"/>
    <cellStyle name="Normal 3 3 6 5 2 2" xfId="18649"/>
    <cellStyle name="Normal 3 3 6 5 2 2 2" xfId="18650"/>
    <cellStyle name="Normal 3 3 6 5 2 2 2 2" xfId="18651"/>
    <cellStyle name="Normal 3 3 6 5 2 2 3" xfId="18652"/>
    <cellStyle name="Normal 3 3 6 5 2 3" xfId="18653"/>
    <cellStyle name="Normal 3 3 6 5 2 3 2" xfId="18654"/>
    <cellStyle name="Normal 3 3 6 5 2 4" xfId="18655"/>
    <cellStyle name="Normal 3 3 6 5 3" xfId="18656"/>
    <cellStyle name="Normal 3 3 6 5 3 2" xfId="18657"/>
    <cellStyle name="Normal 3 3 6 5 3 2 2" xfId="18658"/>
    <cellStyle name="Normal 3 3 6 5 3 3" xfId="18659"/>
    <cellStyle name="Normal 3 3 6 5 4" xfId="18660"/>
    <cellStyle name="Normal 3 3 6 5 4 2" xfId="18661"/>
    <cellStyle name="Normal 3 3 6 5 5" xfId="18662"/>
    <cellStyle name="Normal 3 3 6 6" xfId="18663"/>
    <cellStyle name="Normal 3 3 6 6 2" xfId="18664"/>
    <cellStyle name="Normal 3 3 6 6 2 2" xfId="18665"/>
    <cellStyle name="Normal 3 3 6 6 2 2 2" xfId="18666"/>
    <cellStyle name="Normal 3 3 6 6 2 3" xfId="18667"/>
    <cellStyle name="Normal 3 3 6 6 3" xfId="18668"/>
    <cellStyle name="Normal 3 3 6 6 3 2" xfId="18669"/>
    <cellStyle name="Normal 3 3 6 6 4" xfId="18670"/>
    <cellStyle name="Normal 3 3 6 7" xfId="18671"/>
    <cellStyle name="Normal 3 3 6 7 2" xfId="18672"/>
    <cellStyle name="Normal 3 3 6 7 2 2" xfId="18673"/>
    <cellStyle name="Normal 3 3 6 7 3" xfId="18674"/>
    <cellStyle name="Normal 3 3 6 8" xfId="18675"/>
    <cellStyle name="Normal 3 3 6 8 2" xfId="18676"/>
    <cellStyle name="Normal 3 3 6 9" xfId="18677"/>
    <cellStyle name="Normal 3 3 6 9 2" xfId="18678"/>
    <cellStyle name="Normal 3 3 7" xfId="18679"/>
    <cellStyle name="Normal 3 3 7 2" xfId="18680"/>
    <cellStyle name="Normal 3 3 7 2 2" xfId="18681"/>
    <cellStyle name="Normal 3 3 7 2 2 2" xfId="18682"/>
    <cellStyle name="Normal 3 3 7 2 2 2 2" xfId="18683"/>
    <cellStyle name="Normal 3 3 7 2 2 2 2 2" xfId="18684"/>
    <cellStyle name="Normal 3 3 7 2 2 2 3" xfId="18685"/>
    <cellStyle name="Normal 3 3 7 2 2 3" xfId="18686"/>
    <cellStyle name="Normal 3 3 7 2 2 3 2" xfId="18687"/>
    <cellStyle name="Normal 3 3 7 2 2 4" xfId="18688"/>
    <cellStyle name="Normal 3 3 7 2 3" xfId="18689"/>
    <cellStyle name="Normal 3 3 7 2 3 2" xfId="18690"/>
    <cellStyle name="Normal 3 3 7 2 3 2 2" xfId="18691"/>
    <cellStyle name="Normal 3 3 7 2 3 3" xfId="18692"/>
    <cellStyle name="Normal 3 3 7 2 4" xfId="18693"/>
    <cellStyle name="Normal 3 3 7 2 4 2" xfId="18694"/>
    <cellStyle name="Normal 3 3 7 2 5" xfId="18695"/>
    <cellStyle name="Normal 3 3 7 3" xfId="18696"/>
    <cellStyle name="Normal 3 3 7 3 2" xfId="18697"/>
    <cellStyle name="Normal 3 3 7 3 2 2" xfId="18698"/>
    <cellStyle name="Normal 3 3 7 3 2 2 2" xfId="18699"/>
    <cellStyle name="Normal 3 3 7 3 2 2 2 2" xfId="18700"/>
    <cellStyle name="Normal 3 3 7 3 2 2 3" xfId="18701"/>
    <cellStyle name="Normal 3 3 7 3 2 3" xfId="18702"/>
    <cellStyle name="Normal 3 3 7 3 2 3 2" xfId="18703"/>
    <cellStyle name="Normal 3 3 7 3 2 4" xfId="18704"/>
    <cellStyle name="Normal 3 3 7 3 3" xfId="18705"/>
    <cellStyle name="Normal 3 3 7 3 3 2" xfId="18706"/>
    <cellStyle name="Normal 3 3 7 3 3 2 2" xfId="18707"/>
    <cellStyle name="Normal 3 3 7 3 3 3" xfId="18708"/>
    <cellStyle name="Normal 3 3 7 3 4" xfId="18709"/>
    <cellStyle name="Normal 3 3 7 3 4 2" xfId="18710"/>
    <cellStyle name="Normal 3 3 7 3 5" xfId="18711"/>
    <cellStyle name="Normal 3 3 7 4" xfId="18712"/>
    <cellStyle name="Normal 3 3 7 4 2" xfId="18713"/>
    <cellStyle name="Normal 3 3 7 4 2 2" xfId="18714"/>
    <cellStyle name="Normal 3 3 7 4 2 2 2" xfId="18715"/>
    <cellStyle name="Normal 3 3 7 4 2 3" xfId="18716"/>
    <cellStyle name="Normal 3 3 7 4 3" xfId="18717"/>
    <cellStyle name="Normal 3 3 7 4 3 2" xfId="18718"/>
    <cellStyle name="Normal 3 3 7 4 4" xfId="18719"/>
    <cellStyle name="Normal 3 3 7 5" xfId="18720"/>
    <cellStyle name="Normal 3 3 7 5 2" xfId="18721"/>
    <cellStyle name="Normal 3 3 7 5 2 2" xfId="18722"/>
    <cellStyle name="Normal 3 3 7 5 3" xfId="18723"/>
    <cellStyle name="Normal 3 3 7 6" xfId="18724"/>
    <cellStyle name="Normal 3 3 7 6 2" xfId="18725"/>
    <cellStyle name="Normal 3 3 7 7" xfId="18726"/>
    <cellStyle name="Normal 3 3 7 8" xfId="29279"/>
    <cellStyle name="Normal 3 3 8" xfId="18727"/>
    <cellStyle name="Normal 3 3 8 2" xfId="18728"/>
    <cellStyle name="Normal 3 3 8 2 2" xfId="18729"/>
    <cellStyle name="Normal 3 3 8 2 2 2" xfId="18730"/>
    <cellStyle name="Normal 3 3 8 2 2 2 2" xfId="18731"/>
    <cellStyle name="Normal 3 3 8 2 2 3" xfId="18732"/>
    <cellStyle name="Normal 3 3 8 2 3" xfId="18733"/>
    <cellStyle name="Normal 3 3 8 2 3 2" xfId="18734"/>
    <cellStyle name="Normal 3 3 8 2 4" xfId="18735"/>
    <cellStyle name="Normal 3 3 8 3" xfId="18736"/>
    <cellStyle name="Normal 3 3 8 3 2" xfId="18737"/>
    <cellStyle name="Normal 3 3 8 3 2 2" xfId="18738"/>
    <cellStyle name="Normal 3 3 8 3 3" xfId="18739"/>
    <cellStyle name="Normal 3 3 8 4" xfId="18740"/>
    <cellStyle name="Normal 3 3 8 4 2" xfId="18741"/>
    <cellStyle name="Normal 3 3 8 5" xfId="18742"/>
    <cellStyle name="Normal 3 3 9" xfId="18743"/>
    <cellStyle name="Normal 3 3 9 2" xfId="18744"/>
    <cellStyle name="Normal 3 3 9 2 2" xfId="18745"/>
    <cellStyle name="Normal 3 3 9 2 2 2" xfId="18746"/>
    <cellStyle name="Normal 3 3 9 2 2 2 2" xfId="18747"/>
    <cellStyle name="Normal 3 3 9 2 2 3" xfId="18748"/>
    <cellStyle name="Normal 3 3 9 2 3" xfId="18749"/>
    <cellStyle name="Normal 3 3 9 2 3 2" xfId="18750"/>
    <cellStyle name="Normal 3 3 9 2 4" xfId="18751"/>
    <cellStyle name="Normal 3 3 9 3" xfId="18752"/>
    <cellStyle name="Normal 3 3 9 3 2" xfId="18753"/>
    <cellStyle name="Normal 3 3 9 3 2 2" xfId="18754"/>
    <cellStyle name="Normal 3 3 9 3 3" xfId="18755"/>
    <cellStyle name="Normal 3 3 9 4" xfId="18756"/>
    <cellStyle name="Normal 3 3 9 4 2" xfId="18757"/>
    <cellStyle name="Normal 3 3 9 5" xfId="18758"/>
    <cellStyle name="Normal 3 4" xfId="18759"/>
    <cellStyle name="Normal 3 4 10" xfId="18760"/>
    <cellStyle name="Normal 3 4 10 2" xfId="18761"/>
    <cellStyle name="Normal 3 4 10 2 2" xfId="18762"/>
    <cellStyle name="Normal 3 4 10 2 2 2" xfId="18763"/>
    <cellStyle name="Normal 3 4 10 2 3" xfId="18764"/>
    <cellStyle name="Normal 3 4 10 3" xfId="18765"/>
    <cellStyle name="Normal 3 4 10 3 2" xfId="18766"/>
    <cellStyle name="Normal 3 4 10 4" xfId="18767"/>
    <cellStyle name="Normal 3 4 11" xfId="18768"/>
    <cellStyle name="Normal 3 4 11 2" xfId="18769"/>
    <cellStyle name="Normal 3 4 11 2 2" xfId="18770"/>
    <cellStyle name="Normal 3 4 11 3" xfId="18771"/>
    <cellStyle name="Normal 3 4 12" xfId="18772"/>
    <cellStyle name="Normal 3 4 12 2" xfId="18773"/>
    <cellStyle name="Normal 3 4 13" xfId="18774"/>
    <cellStyle name="Normal 3 4 13 2" xfId="18775"/>
    <cellStyle name="Normal 3 4 14" xfId="18776"/>
    <cellStyle name="Normal 3 4 15" xfId="29280"/>
    <cellStyle name="Normal 3 4 2" xfId="18777"/>
    <cellStyle name="Normal 3 4 2 10" xfId="18778"/>
    <cellStyle name="Normal 3 4 2 10 2" xfId="18779"/>
    <cellStyle name="Normal 3 4 2 11" xfId="18780"/>
    <cellStyle name="Normal 3 4 2 11 2" xfId="18781"/>
    <cellStyle name="Normal 3 4 2 12" xfId="18782"/>
    <cellStyle name="Normal 3 4 2 13" xfId="29281"/>
    <cellStyle name="Normal 3 4 2 2" xfId="18783"/>
    <cellStyle name="Normal 3 4 2 2 10" xfId="18784"/>
    <cellStyle name="Normal 3 4 2 2 11" xfId="29282"/>
    <cellStyle name="Normal 3 4 2 2 2" xfId="18785"/>
    <cellStyle name="Normal 3 4 2 2 2 2" xfId="18786"/>
    <cellStyle name="Normal 3 4 2 2 2 2 2" xfId="18787"/>
    <cellStyle name="Normal 3 4 2 2 2 2 2 2" xfId="18788"/>
    <cellStyle name="Normal 3 4 2 2 2 2 2 2 2" xfId="18789"/>
    <cellStyle name="Normal 3 4 2 2 2 2 2 2 2 2" xfId="18790"/>
    <cellStyle name="Normal 3 4 2 2 2 2 2 2 3" xfId="18791"/>
    <cellStyle name="Normal 3 4 2 2 2 2 2 3" xfId="18792"/>
    <cellStyle name="Normal 3 4 2 2 2 2 2 3 2" xfId="18793"/>
    <cellStyle name="Normal 3 4 2 2 2 2 2 4" xfId="18794"/>
    <cellStyle name="Normal 3 4 2 2 2 2 3" xfId="18795"/>
    <cellStyle name="Normal 3 4 2 2 2 2 3 2" xfId="18796"/>
    <cellStyle name="Normal 3 4 2 2 2 2 3 2 2" xfId="18797"/>
    <cellStyle name="Normal 3 4 2 2 2 2 3 3" xfId="18798"/>
    <cellStyle name="Normal 3 4 2 2 2 2 4" xfId="18799"/>
    <cellStyle name="Normal 3 4 2 2 2 2 4 2" xfId="18800"/>
    <cellStyle name="Normal 3 4 2 2 2 2 5" xfId="18801"/>
    <cellStyle name="Normal 3 4 2 2 2 3" xfId="18802"/>
    <cellStyle name="Normal 3 4 2 2 2 3 2" xfId="18803"/>
    <cellStyle name="Normal 3 4 2 2 2 3 2 2" xfId="18804"/>
    <cellStyle name="Normal 3 4 2 2 2 3 2 2 2" xfId="18805"/>
    <cellStyle name="Normal 3 4 2 2 2 3 2 2 2 2" xfId="18806"/>
    <cellStyle name="Normal 3 4 2 2 2 3 2 2 3" xfId="18807"/>
    <cellStyle name="Normal 3 4 2 2 2 3 2 3" xfId="18808"/>
    <cellStyle name="Normal 3 4 2 2 2 3 2 3 2" xfId="18809"/>
    <cellStyle name="Normal 3 4 2 2 2 3 2 4" xfId="18810"/>
    <cellStyle name="Normal 3 4 2 2 2 3 3" xfId="18811"/>
    <cellStyle name="Normal 3 4 2 2 2 3 3 2" xfId="18812"/>
    <cellStyle name="Normal 3 4 2 2 2 3 3 2 2" xfId="18813"/>
    <cellStyle name="Normal 3 4 2 2 2 3 3 3" xfId="18814"/>
    <cellStyle name="Normal 3 4 2 2 2 3 4" xfId="18815"/>
    <cellStyle name="Normal 3 4 2 2 2 3 4 2" xfId="18816"/>
    <cellStyle name="Normal 3 4 2 2 2 3 5" xfId="18817"/>
    <cellStyle name="Normal 3 4 2 2 2 4" xfId="18818"/>
    <cellStyle name="Normal 3 4 2 2 2 4 2" xfId="18819"/>
    <cellStyle name="Normal 3 4 2 2 2 4 2 2" xfId="18820"/>
    <cellStyle name="Normal 3 4 2 2 2 4 2 2 2" xfId="18821"/>
    <cellStyle name="Normal 3 4 2 2 2 4 2 3" xfId="18822"/>
    <cellStyle name="Normal 3 4 2 2 2 4 3" xfId="18823"/>
    <cellStyle name="Normal 3 4 2 2 2 4 3 2" xfId="18824"/>
    <cellStyle name="Normal 3 4 2 2 2 4 4" xfId="18825"/>
    <cellStyle name="Normal 3 4 2 2 2 5" xfId="18826"/>
    <cellStyle name="Normal 3 4 2 2 2 5 2" xfId="18827"/>
    <cellStyle name="Normal 3 4 2 2 2 5 2 2" xfId="18828"/>
    <cellStyle name="Normal 3 4 2 2 2 5 3" xfId="18829"/>
    <cellStyle name="Normal 3 4 2 2 2 6" xfId="18830"/>
    <cellStyle name="Normal 3 4 2 2 2 6 2" xfId="18831"/>
    <cellStyle name="Normal 3 4 2 2 2 7" xfId="18832"/>
    <cellStyle name="Normal 3 4 2 2 2 8" xfId="29283"/>
    <cellStyle name="Normal 3 4 2 2 3" xfId="18833"/>
    <cellStyle name="Normal 3 4 2 2 3 2" xfId="18834"/>
    <cellStyle name="Normal 3 4 2 2 3 2 2" xfId="18835"/>
    <cellStyle name="Normal 3 4 2 2 3 2 2 2" xfId="18836"/>
    <cellStyle name="Normal 3 4 2 2 3 2 2 2 2" xfId="18837"/>
    <cellStyle name="Normal 3 4 2 2 3 2 2 3" xfId="18838"/>
    <cellStyle name="Normal 3 4 2 2 3 2 3" xfId="18839"/>
    <cellStyle name="Normal 3 4 2 2 3 2 3 2" xfId="18840"/>
    <cellStyle name="Normal 3 4 2 2 3 2 4" xfId="18841"/>
    <cellStyle name="Normal 3 4 2 2 3 3" xfId="18842"/>
    <cellStyle name="Normal 3 4 2 2 3 3 2" xfId="18843"/>
    <cellStyle name="Normal 3 4 2 2 3 3 2 2" xfId="18844"/>
    <cellStyle name="Normal 3 4 2 2 3 3 3" xfId="18845"/>
    <cellStyle name="Normal 3 4 2 2 3 4" xfId="18846"/>
    <cellStyle name="Normal 3 4 2 2 3 4 2" xfId="18847"/>
    <cellStyle name="Normal 3 4 2 2 3 5" xfId="18848"/>
    <cellStyle name="Normal 3 4 2 2 4" xfId="18849"/>
    <cellStyle name="Normal 3 4 2 2 4 2" xfId="18850"/>
    <cellStyle name="Normal 3 4 2 2 4 2 2" xfId="18851"/>
    <cellStyle name="Normal 3 4 2 2 4 2 2 2" xfId="18852"/>
    <cellStyle name="Normal 3 4 2 2 4 2 2 2 2" xfId="18853"/>
    <cellStyle name="Normal 3 4 2 2 4 2 2 3" xfId="18854"/>
    <cellStyle name="Normal 3 4 2 2 4 2 3" xfId="18855"/>
    <cellStyle name="Normal 3 4 2 2 4 2 3 2" xfId="18856"/>
    <cellStyle name="Normal 3 4 2 2 4 2 4" xfId="18857"/>
    <cellStyle name="Normal 3 4 2 2 4 3" xfId="18858"/>
    <cellStyle name="Normal 3 4 2 2 4 3 2" xfId="18859"/>
    <cellStyle name="Normal 3 4 2 2 4 3 2 2" xfId="18860"/>
    <cellStyle name="Normal 3 4 2 2 4 3 3" xfId="18861"/>
    <cellStyle name="Normal 3 4 2 2 4 4" xfId="18862"/>
    <cellStyle name="Normal 3 4 2 2 4 4 2" xfId="18863"/>
    <cellStyle name="Normal 3 4 2 2 4 5" xfId="18864"/>
    <cellStyle name="Normal 3 4 2 2 5" xfId="18865"/>
    <cellStyle name="Normal 3 4 2 2 5 2" xfId="18866"/>
    <cellStyle name="Normal 3 4 2 2 5 2 2" xfId="18867"/>
    <cellStyle name="Normal 3 4 2 2 5 2 2 2" xfId="18868"/>
    <cellStyle name="Normal 3 4 2 2 5 2 2 2 2" xfId="18869"/>
    <cellStyle name="Normal 3 4 2 2 5 2 2 3" xfId="18870"/>
    <cellStyle name="Normal 3 4 2 2 5 2 3" xfId="18871"/>
    <cellStyle name="Normal 3 4 2 2 5 2 3 2" xfId="18872"/>
    <cellStyle name="Normal 3 4 2 2 5 2 4" xfId="18873"/>
    <cellStyle name="Normal 3 4 2 2 5 3" xfId="18874"/>
    <cellStyle name="Normal 3 4 2 2 5 3 2" xfId="18875"/>
    <cellStyle name="Normal 3 4 2 2 5 3 2 2" xfId="18876"/>
    <cellStyle name="Normal 3 4 2 2 5 3 3" xfId="18877"/>
    <cellStyle name="Normal 3 4 2 2 5 4" xfId="18878"/>
    <cellStyle name="Normal 3 4 2 2 5 4 2" xfId="18879"/>
    <cellStyle name="Normal 3 4 2 2 5 5" xfId="18880"/>
    <cellStyle name="Normal 3 4 2 2 6" xfId="18881"/>
    <cellStyle name="Normal 3 4 2 2 6 2" xfId="18882"/>
    <cellStyle name="Normal 3 4 2 2 6 2 2" xfId="18883"/>
    <cellStyle name="Normal 3 4 2 2 6 2 2 2" xfId="18884"/>
    <cellStyle name="Normal 3 4 2 2 6 2 3" xfId="18885"/>
    <cellStyle name="Normal 3 4 2 2 6 3" xfId="18886"/>
    <cellStyle name="Normal 3 4 2 2 6 3 2" xfId="18887"/>
    <cellStyle name="Normal 3 4 2 2 6 4" xfId="18888"/>
    <cellStyle name="Normal 3 4 2 2 7" xfId="18889"/>
    <cellStyle name="Normal 3 4 2 2 7 2" xfId="18890"/>
    <cellStyle name="Normal 3 4 2 2 7 2 2" xfId="18891"/>
    <cellStyle name="Normal 3 4 2 2 7 3" xfId="18892"/>
    <cellStyle name="Normal 3 4 2 2 8" xfId="18893"/>
    <cellStyle name="Normal 3 4 2 2 8 2" xfId="18894"/>
    <cellStyle name="Normal 3 4 2 2 9" xfId="18895"/>
    <cellStyle name="Normal 3 4 2 2 9 2" xfId="18896"/>
    <cellStyle name="Normal 3 4 2 3" xfId="18897"/>
    <cellStyle name="Normal 3 4 2 3 10" xfId="18898"/>
    <cellStyle name="Normal 3 4 2 3 11" xfId="29284"/>
    <cellStyle name="Normal 3 4 2 3 2" xfId="18899"/>
    <cellStyle name="Normal 3 4 2 3 2 2" xfId="18900"/>
    <cellStyle name="Normal 3 4 2 3 2 2 2" xfId="18901"/>
    <cellStyle name="Normal 3 4 2 3 2 2 2 2" xfId="18902"/>
    <cellStyle name="Normal 3 4 2 3 2 2 2 2 2" xfId="18903"/>
    <cellStyle name="Normal 3 4 2 3 2 2 2 2 2 2" xfId="18904"/>
    <cellStyle name="Normal 3 4 2 3 2 2 2 2 3" xfId="18905"/>
    <cellStyle name="Normal 3 4 2 3 2 2 2 3" xfId="18906"/>
    <cellStyle name="Normal 3 4 2 3 2 2 2 3 2" xfId="18907"/>
    <cellStyle name="Normal 3 4 2 3 2 2 2 4" xfId="18908"/>
    <cellStyle name="Normal 3 4 2 3 2 2 3" xfId="18909"/>
    <cellStyle name="Normal 3 4 2 3 2 2 3 2" xfId="18910"/>
    <cellStyle name="Normal 3 4 2 3 2 2 3 2 2" xfId="18911"/>
    <cellStyle name="Normal 3 4 2 3 2 2 3 3" xfId="18912"/>
    <cellStyle name="Normal 3 4 2 3 2 2 4" xfId="18913"/>
    <cellStyle name="Normal 3 4 2 3 2 2 4 2" xfId="18914"/>
    <cellStyle name="Normal 3 4 2 3 2 2 5" xfId="18915"/>
    <cellStyle name="Normal 3 4 2 3 2 3" xfId="18916"/>
    <cellStyle name="Normal 3 4 2 3 2 3 2" xfId="18917"/>
    <cellStyle name="Normal 3 4 2 3 2 3 2 2" xfId="18918"/>
    <cellStyle name="Normal 3 4 2 3 2 3 2 2 2" xfId="18919"/>
    <cellStyle name="Normal 3 4 2 3 2 3 2 2 2 2" xfId="18920"/>
    <cellStyle name="Normal 3 4 2 3 2 3 2 2 3" xfId="18921"/>
    <cellStyle name="Normal 3 4 2 3 2 3 2 3" xfId="18922"/>
    <cellStyle name="Normal 3 4 2 3 2 3 2 3 2" xfId="18923"/>
    <cellStyle name="Normal 3 4 2 3 2 3 2 4" xfId="18924"/>
    <cellStyle name="Normal 3 4 2 3 2 3 3" xfId="18925"/>
    <cellStyle name="Normal 3 4 2 3 2 3 3 2" xfId="18926"/>
    <cellStyle name="Normal 3 4 2 3 2 3 3 2 2" xfId="18927"/>
    <cellStyle name="Normal 3 4 2 3 2 3 3 3" xfId="18928"/>
    <cellStyle name="Normal 3 4 2 3 2 3 4" xfId="18929"/>
    <cellStyle name="Normal 3 4 2 3 2 3 4 2" xfId="18930"/>
    <cellStyle name="Normal 3 4 2 3 2 3 5" xfId="18931"/>
    <cellStyle name="Normal 3 4 2 3 2 4" xfId="18932"/>
    <cellStyle name="Normal 3 4 2 3 2 4 2" xfId="18933"/>
    <cellStyle name="Normal 3 4 2 3 2 4 2 2" xfId="18934"/>
    <cellStyle name="Normal 3 4 2 3 2 4 2 2 2" xfId="18935"/>
    <cellStyle name="Normal 3 4 2 3 2 4 2 3" xfId="18936"/>
    <cellStyle name="Normal 3 4 2 3 2 4 3" xfId="18937"/>
    <cellStyle name="Normal 3 4 2 3 2 4 3 2" xfId="18938"/>
    <cellStyle name="Normal 3 4 2 3 2 4 4" xfId="18939"/>
    <cellStyle name="Normal 3 4 2 3 2 5" xfId="18940"/>
    <cellStyle name="Normal 3 4 2 3 2 5 2" xfId="18941"/>
    <cellStyle name="Normal 3 4 2 3 2 5 2 2" xfId="18942"/>
    <cellStyle name="Normal 3 4 2 3 2 5 3" xfId="18943"/>
    <cellStyle name="Normal 3 4 2 3 2 6" xfId="18944"/>
    <cellStyle name="Normal 3 4 2 3 2 6 2" xfId="18945"/>
    <cellStyle name="Normal 3 4 2 3 2 7" xfId="18946"/>
    <cellStyle name="Normal 3 4 2 3 2 8" xfId="29285"/>
    <cellStyle name="Normal 3 4 2 3 3" xfId="18947"/>
    <cellStyle name="Normal 3 4 2 3 3 2" xfId="18948"/>
    <cellStyle name="Normal 3 4 2 3 3 2 2" xfId="18949"/>
    <cellStyle name="Normal 3 4 2 3 3 2 2 2" xfId="18950"/>
    <cellStyle name="Normal 3 4 2 3 3 2 2 2 2" xfId="18951"/>
    <cellStyle name="Normal 3 4 2 3 3 2 2 3" xfId="18952"/>
    <cellStyle name="Normal 3 4 2 3 3 2 3" xfId="18953"/>
    <cellStyle name="Normal 3 4 2 3 3 2 3 2" xfId="18954"/>
    <cellStyle name="Normal 3 4 2 3 3 2 4" xfId="18955"/>
    <cellStyle name="Normal 3 4 2 3 3 3" xfId="18956"/>
    <cellStyle name="Normal 3 4 2 3 3 3 2" xfId="18957"/>
    <cellStyle name="Normal 3 4 2 3 3 3 2 2" xfId="18958"/>
    <cellStyle name="Normal 3 4 2 3 3 3 3" xfId="18959"/>
    <cellStyle name="Normal 3 4 2 3 3 4" xfId="18960"/>
    <cellStyle name="Normal 3 4 2 3 3 4 2" xfId="18961"/>
    <cellStyle name="Normal 3 4 2 3 3 5" xfId="18962"/>
    <cellStyle name="Normal 3 4 2 3 4" xfId="18963"/>
    <cellStyle name="Normal 3 4 2 3 4 2" xfId="18964"/>
    <cellStyle name="Normal 3 4 2 3 4 2 2" xfId="18965"/>
    <cellStyle name="Normal 3 4 2 3 4 2 2 2" xfId="18966"/>
    <cellStyle name="Normal 3 4 2 3 4 2 2 2 2" xfId="18967"/>
    <cellStyle name="Normal 3 4 2 3 4 2 2 3" xfId="18968"/>
    <cellStyle name="Normal 3 4 2 3 4 2 3" xfId="18969"/>
    <cellStyle name="Normal 3 4 2 3 4 2 3 2" xfId="18970"/>
    <cellStyle name="Normal 3 4 2 3 4 2 4" xfId="18971"/>
    <cellStyle name="Normal 3 4 2 3 4 3" xfId="18972"/>
    <cellStyle name="Normal 3 4 2 3 4 3 2" xfId="18973"/>
    <cellStyle name="Normal 3 4 2 3 4 3 2 2" xfId="18974"/>
    <cellStyle name="Normal 3 4 2 3 4 3 3" xfId="18975"/>
    <cellStyle name="Normal 3 4 2 3 4 4" xfId="18976"/>
    <cellStyle name="Normal 3 4 2 3 4 4 2" xfId="18977"/>
    <cellStyle name="Normal 3 4 2 3 4 5" xfId="18978"/>
    <cellStyle name="Normal 3 4 2 3 5" xfId="18979"/>
    <cellStyle name="Normal 3 4 2 3 5 2" xfId="18980"/>
    <cellStyle name="Normal 3 4 2 3 5 2 2" xfId="18981"/>
    <cellStyle name="Normal 3 4 2 3 5 2 2 2" xfId="18982"/>
    <cellStyle name="Normal 3 4 2 3 5 2 2 2 2" xfId="18983"/>
    <cellStyle name="Normal 3 4 2 3 5 2 2 3" xfId="18984"/>
    <cellStyle name="Normal 3 4 2 3 5 2 3" xfId="18985"/>
    <cellStyle name="Normal 3 4 2 3 5 2 3 2" xfId="18986"/>
    <cellStyle name="Normal 3 4 2 3 5 2 4" xfId="18987"/>
    <cellStyle name="Normal 3 4 2 3 5 3" xfId="18988"/>
    <cellStyle name="Normal 3 4 2 3 5 3 2" xfId="18989"/>
    <cellStyle name="Normal 3 4 2 3 5 3 2 2" xfId="18990"/>
    <cellStyle name="Normal 3 4 2 3 5 3 3" xfId="18991"/>
    <cellStyle name="Normal 3 4 2 3 5 4" xfId="18992"/>
    <cellStyle name="Normal 3 4 2 3 5 4 2" xfId="18993"/>
    <cellStyle name="Normal 3 4 2 3 5 5" xfId="18994"/>
    <cellStyle name="Normal 3 4 2 3 6" xfId="18995"/>
    <cellStyle name="Normal 3 4 2 3 6 2" xfId="18996"/>
    <cellStyle name="Normal 3 4 2 3 6 2 2" xfId="18997"/>
    <cellStyle name="Normal 3 4 2 3 6 2 2 2" xfId="18998"/>
    <cellStyle name="Normal 3 4 2 3 6 2 3" xfId="18999"/>
    <cellStyle name="Normal 3 4 2 3 6 3" xfId="19000"/>
    <cellStyle name="Normal 3 4 2 3 6 3 2" xfId="19001"/>
    <cellStyle name="Normal 3 4 2 3 6 4" xfId="19002"/>
    <cellStyle name="Normal 3 4 2 3 7" xfId="19003"/>
    <cellStyle name="Normal 3 4 2 3 7 2" xfId="19004"/>
    <cellStyle name="Normal 3 4 2 3 7 2 2" xfId="19005"/>
    <cellStyle name="Normal 3 4 2 3 7 3" xfId="19006"/>
    <cellStyle name="Normal 3 4 2 3 8" xfId="19007"/>
    <cellStyle name="Normal 3 4 2 3 8 2" xfId="19008"/>
    <cellStyle name="Normal 3 4 2 3 9" xfId="19009"/>
    <cellStyle name="Normal 3 4 2 3 9 2" xfId="19010"/>
    <cellStyle name="Normal 3 4 2 4" xfId="19011"/>
    <cellStyle name="Normal 3 4 2 4 2" xfId="19012"/>
    <cellStyle name="Normal 3 4 2 4 2 2" xfId="19013"/>
    <cellStyle name="Normal 3 4 2 4 2 2 2" xfId="19014"/>
    <cellStyle name="Normal 3 4 2 4 2 2 2 2" xfId="19015"/>
    <cellStyle name="Normal 3 4 2 4 2 2 2 2 2" xfId="19016"/>
    <cellStyle name="Normal 3 4 2 4 2 2 2 3" xfId="19017"/>
    <cellStyle name="Normal 3 4 2 4 2 2 3" xfId="19018"/>
    <cellStyle name="Normal 3 4 2 4 2 2 3 2" xfId="19019"/>
    <cellStyle name="Normal 3 4 2 4 2 2 4" xfId="19020"/>
    <cellStyle name="Normal 3 4 2 4 2 3" xfId="19021"/>
    <cellStyle name="Normal 3 4 2 4 2 3 2" xfId="19022"/>
    <cellStyle name="Normal 3 4 2 4 2 3 2 2" xfId="19023"/>
    <cellStyle name="Normal 3 4 2 4 2 3 3" xfId="19024"/>
    <cellStyle name="Normal 3 4 2 4 2 4" xfId="19025"/>
    <cellStyle name="Normal 3 4 2 4 2 4 2" xfId="19026"/>
    <cellStyle name="Normal 3 4 2 4 2 5" xfId="19027"/>
    <cellStyle name="Normal 3 4 2 4 3" xfId="19028"/>
    <cellStyle name="Normal 3 4 2 4 3 2" xfId="19029"/>
    <cellStyle name="Normal 3 4 2 4 3 2 2" xfId="19030"/>
    <cellStyle name="Normal 3 4 2 4 3 2 2 2" xfId="19031"/>
    <cellStyle name="Normal 3 4 2 4 3 2 2 2 2" xfId="19032"/>
    <cellStyle name="Normal 3 4 2 4 3 2 2 3" xfId="19033"/>
    <cellStyle name="Normal 3 4 2 4 3 2 3" xfId="19034"/>
    <cellStyle name="Normal 3 4 2 4 3 2 3 2" xfId="19035"/>
    <cellStyle name="Normal 3 4 2 4 3 2 4" xfId="19036"/>
    <cellStyle name="Normal 3 4 2 4 3 3" xfId="19037"/>
    <cellStyle name="Normal 3 4 2 4 3 3 2" xfId="19038"/>
    <cellStyle name="Normal 3 4 2 4 3 3 2 2" xfId="19039"/>
    <cellStyle name="Normal 3 4 2 4 3 3 3" xfId="19040"/>
    <cellStyle name="Normal 3 4 2 4 3 4" xfId="19041"/>
    <cellStyle name="Normal 3 4 2 4 3 4 2" xfId="19042"/>
    <cellStyle name="Normal 3 4 2 4 3 5" xfId="19043"/>
    <cellStyle name="Normal 3 4 2 4 4" xfId="19044"/>
    <cellStyle name="Normal 3 4 2 4 4 2" xfId="19045"/>
    <cellStyle name="Normal 3 4 2 4 4 2 2" xfId="19046"/>
    <cellStyle name="Normal 3 4 2 4 4 2 2 2" xfId="19047"/>
    <cellStyle name="Normal 3 4 2 4 4 2 3" xfId="19048"/>
    <cellStyle name="Normal 3 4 2 4 4 3" xfId="19049"/>
    <cellStyle name="Normal 3 4 2 4 4 3 2" xfId="19050"/>
    <cellStyle name="Normal 3 4 2 4 4 4" xfId="19051"/>
    <cellStyle name="Normal 3 4 2 4 5" xfId="19052"/>
    <cellStyle name="Normal 3 4 2 4 5 2" xfId="19053"/>
    <cellStyle name="Normal 3 4 2 4 5 2 2" xfId="19054"/>
    <cellStyle name="Normal 3 4 2 4 5 3" xfId="19055"/>
    <cellStyle name="Normal 3 4 2 4 6" xfId="19056"/>
    <cellStyle name="Normal 3 4 2 4 6 2" xfId="19057"/>
    <cellStyle name="Normal 3 4 2 4 7" xfId="19058"/>
    <cellStyle name="Normal 3 4 2 4 8" xfId="29286"/>
    <cellStyle name="Normal 3 4 2 5" xfId="19059"/>
    <cellStyle name="Normal 3 4 2 5 2" xfId="19060"/>
    <cellStyle name="Normal 3 4 2 5 2 2" xfId="19061"/>
    <cellStyle name="Normal 3 4 2 5 2 2 2" xfId="19062"/>
    <cellStyle name="Normal 3 4 2 5 2 2 2 2" xfId="19063"/>
    <cellStyle name="Normal 3 4 2 5 2 2 3" xfId="19064"/>
    <cellStyle name="Normal 3 4 2 5 2 3" xfId="19065"/>
    <cellStyle name="Normal 3 4 2 5 2 3 2" xfId="19066"/>
    <cellStyle name="Normal 3 4 2 5 2 4" xfId="19067"/>
    <cellStyle name="Normal 3 4 2 5 3" xfId="19068"/>
    <cellStyle name="Normal 3 4 2 5 3 2" xfId="19069"/>
    <cellStyle name="Normal 3 4 2 5 3 2 2" xfId="19070"/>
    <cellStyle name="Normal 3 4 2 5 3 3" xfId="19071"/>
    <cellStyle name="Normal 3 4 2 5 4" xfId="19072"/>
    <cellStyle name="Normal 3 4 2 5 4 2" xfId="19073"/>
    <cellStyle name="Normal 3 4 2 5 5" xfId="19074"/>
    <cellStyle name="Normal 3 4 2 6" xfId="19075"/>
    <cellStyle name="Normal 3 4 2 6 2" xfId="19076"/>
    <cellStyle name="Normal 3 4 2 6 2 2" xfId="19077"/>
    <cellStyle name="Normal 3 4 2 6 2 2 2" xfId="19078"/>
    <cellStyle name="Normal 3 4 2 6 2 2 2 2" xfId="19079"/>
    <cellStyle name="Normal 3 4 2 6 2 2 3" xfId="19080"/>
    <cellStyle name="Normal 3 4 2 6 2 3" xfId="19081"/>
    <cellStyle name="Normal 3 4 2 6 2 3 2" xfId="19082"/>
    <cellStyle name="Normal 3 4 2 6 2 4" xfId="19083"/>
    <cellStyle name="Normal 3 4 2 6 3" xfId="19084"/>
    <cellStyle name="Normal 3 4 2 6 3 2" xfId="19085"/>
    <cellStyle name="Normal 3 4 2 6 3 2 2" xfId="19086"/>
    <cellStyle name="Normal 3 4 2 6 3 3" xfId="19087"/>
    <cellStyle name="Normal 3 4 2 6 4" xfId="19088"/>
    <cellStyle name="Normal 3 4 2 6 4 2" xfId="19089"/>
    <cellStyle name="Normal 3 4 2 6 5" xfId="19090"/>
    <cellStyle name="Normal 3 4 2 7" xfId="19091"/>
    <cellStyle name="Normal 3 4 2 7 2" xfId="19092"/>
    <cellStyle name="Normal 3 4 2 7 2 2" xfId="19093"/>
    <cellStyle name="Normal 3 4 2 7 2 2 2" xfId="19094"/>
    <cellStyle name="Normal 3 4 2 7 2 2 2 2" xfId="19095"/>
    <cellStyle name="Normal 3 4 2 7 2 2 3" xfId="19096"/>
    <cellStyle name="Normal 3 4 2 7 2 3" xfId="19097"/>
    <cellStyle name="Normal 3 4 2 7 2 3 2" xfId="19098"/>
    <cellStyle name="Normal 3 4 2 7 2 4" xfId="19099"/>
    <cellStyle name="Normal 3 4 2 7 3" xfId="19100"/>
    <cellStyle name="Normal 3 4 2 7 3 2" xfId="19101"/>
    <cellStyle name="Normal 3 4 2 7 3 2 2" xfId="19102"/>
    <cellStyle name="Normal 3 4 2 7 3 3" xfId="19103"/>
    <cellStyle name="Normal 3 4 2 7 4" xfId="19104"/>
    <cellStyle name="Normal 3 4 2 7 4 2" xfId="19105"/>
    <cellStyle name="Normal 3 4 2 7 5" xfId="19106"/>
    <cellStyle name="Normal 3 4 2 8" xfId="19107"/>
    <cellStyle name="Normal 3 4 2 8 2" xfId="19108"/>
    <cellStyle name="Normal 3 4 2 8 2 2" xfId="19109"/>
    <cellStyle name="Normal 3 4 2 8 2 2 2" xfId="19110"/>
    <cellStyle name="Normal 3 4 2 8 2 3" xfId="19111"/>
    <cellStyle name="Normal 3 4 2 8 3" xfId="19112"/>
    <cellStyle name="Normal 3 4 2 8 3 2" xfId="19113"/>
    <cellStyle name="Normal 3 4 2 8 4" xfId="19114"/>
    <cellStyle name="Normal 3 4 2 9" xfId="19115"/>
    <cellStyle name="Normal 3 4 2 9 2" xfId="19116"/>
    <cellStyle name="Normal 3 4 2 9 2 2" xfId="19117"/>
    <cellStyle name="Normal 3 4 2 9 3" xfId="19118"/>
    <cellStyle name="Normal 3 4 3" xfId="19119"/>
    <cellStyle name="Normal 3 4 3 10" xfId="19120"/>
    <cellStyle name="Normal 3 4 3 10 2" xfId="19121"/>
    <cellStyle name="Normal 3 4 3 11" xfId="19122"/>
    <cellStyle name="Normal 3 4 3 12" xfId="29287"/>
    <cellStyle name="Normal 3 4 3 2" xfId="19123"/>
    <cellStyle name="Normal 3 4 3 2 10" xfId="19124"/>
    <cellStyle name="Normal 3 4 3 2 11" xfId="29288"/>
    <cellStyle name="Normal 3 4 3 2 2" xfId="19125"/>
    <cellStyle name="Normal 3 4 3 2 2 2" xfId="19126"/>
    <cellStyle name="Normal 3 4 3 2 2 2 2" xfId="19127"/>
    <cellStyle name="Normal 3 4 3 2 2 2 2 2" xfId="19128"/>
    <cellStyle name="Normal 3 4 3 2 2 2 2 2 2" xfId="19129"/>
    <cellStyle name="Normal 3 4 3 2 2 2 2 2 2 2" xfId="19130"/>
    <cellStyle name="Normal 3 4 3 2 2 2 2 2 3" xfId="19131"/>
    <cellStyle name="Normal 3 4 3 2 2 2 2 3" xfId="19132"/>
    <cellStyle name="Normal 3 4 3 2 2 2 2 3 2" xfId="19133"/>
    <cellStyle name="Normal 3 4 3 2 2 2 2 4" xfId="19134"/>
    <cellStyle name="Normal 3 4 3 2 2 2 3" xfId="19135"/>
    <cellStyle name="Normal 3 4 3 2 2 2 3 2" xfId="19136"/>
    <cellStyle name="Normal 3 4 3 2 2 2 3 2 2" xfId="19137"/>
    <cellStyle name="Normal 3 4 3 2 2 2 3 3" xfId="19138"/>
    <cellStyle name="Normal 3 4 3 2 2 2 4" xfId="19139"/>
    <cellStyle name="Normal 3 4 3 2 2 2 4 2" xfId="19140"/>
    <cellStyle name="Normal 3 4 3 2 2 2 5" xfId="19141"/>
    <cellStyle name="Normal 3 4 3 2 2 3" xfId="19142"/>
    <cellStyle name="Normal 3 4 3 2 2 3 2" xfId="19143"/>
    <cellStyle name="Normal 3 4 3 2 2 3 2 2" xfId="19144"/>
    <cellStyle name="Normal 3 4 3 2 2 3 2 2 2" xfId="19145"/>
    <cellStyle name="Normal 3 4 3 2 2 3 2 2 2 2" xfId="19146"/>
    <cellStyle name="Normal 3 4 3 2 2 3 2 2 3" xfId="19147"/>
    <cellStyle name="Normal 3 4 3 2 2 3 2 3" xfId="19148"/>
    <cellStyle name="Normal 3 4 3 2 2 3 2 3 2" xfId="19149"/>
    <cellStyle name="Normal 3 4 3 2 2 3 2 4" xfId="19150"/>
    <cellStyle name="Normal 3 4 3 2 2 3 3" xfId="19151"/>
    <cellStyle name="Normal 3 4 3 2 2 3 3 2" xfId="19152"/>
    <cellStyle name="Normal 3 4 3 2 2 3 3 2 2" xfId="19153"/>
    <cellStyle name="Normal 3 4 3 2 2 3 3 3" xfId="19154"/>
    <cellStyle name="Normal 3 4 3 2 2 3 4" xfId="19155"/>
    <cellStyle name="Normal 3 4 3 2 2 3 4 2" xfId="19156"/>
    <cellStyle name="Normal 3 4 3 2 2 3 5" xfId="19157"/>
    <cellStyle name="Normal 3 4 3 2 2 4" xfId="19158"/>
    <cellStyle name="Normal 3 4 3 2 2 4 2" xfId="19159"/>
    <cellStyle name="Normal 3 4 3 2 2 4 2 2" xfId="19160"/>
    <cellStyle name="Normal 3 4 3 2 2 4 2 2 2" xfId="19161"/>
    <cellStyle name="Normal 3 4 3 2 2 4 2 3" xfId="19162"/>
    <cellStyle name="Normal 3 4 3 2 2 4 3" xfId="19163"/>
    <cellStyle name="Normal 3 4 3 2 2 4 3 2" xfId="19164"/>
    <cellStyle name="Normal 3 4 3 2 2 4 4" xfId="19165"/>
    <cellStyle name="Normal 3 4 3 2 2 5" xfId="19166"/>
    <cellStyle name="Normal 3 4 3 2 2 5 2" xfId="19167"/>
    <cellStyle name="Normal 3 4 3 2 2 5 2 2" xfId="19168"/>
    <cellStyle name="Normal 3 4 3 2 2 5 3" xfId="19169"/>
    <cellStyle name="Normal 3 4 3 2 2 6" xfId="19170"/>
    <cellStyle name="Normal 3 4 3 2 2 6 2" xfId="19171"/>
    <cellStyle name="Normal 3 4 3 2 2 7" xfId="19172"/>
    <cellStyle name="Normal 3 4 3 2 2 8" xfId="29289"/>
    <cellStyle name="Normal 3 4 3 2 3" xfId="19173"/>
    <cellStyle name="Normal 3 4 3 2 3 2" xfId="19174"/>
    <cellStyle name="Normal 3 4 3 2 3 2 2" xfId="19175"/>
    <cellStyle name="Normal 3 4 3 2 3 2 2 2" xfId="19176"/>
    <cellStyle name="Normal 3 4 3 2 3 2 2 2 2" xfId="19177"/>
    <cellStyle name="Normal 3 4 3 2 3 2 2 3" xfId="19178"/>
    <cellStyle name="Normal 3 4 3 2 3 2 3" xfId="19179"/>
    <cellStyle name="Normal 3 4 3 2 3 2 3 2" xfId="19180"/>
    <cellStyle name="Normal 3 4 3 2 3 2 4" xfId="19181"/>
    <cellStyle name="Normal 3 4 3 2 3 3" xfId="19182"/>
    <cellStyle name="Normal 3 4 3 2 3 3 2" xfId="19183"/>
    <cellStyle name="Normal 3 4 3 2 3 3 2 2" xfId="19184"/>
    <cellStyle name="Normal 3 4 3 2 3 3 3" xfId="19185"/>
    <cellStyle name="Normal 3 4 3 2 3 4" xfId="19186"/>
    <cellStyle name="Normal 3 4 3 2 3 4 2" xfId="19187"/>
    <cellStyle name="Normal 3 4 3 2 3 5" xfId="19188"/>
    <cellStyle name="Normal 3 4 3 2 4" xfId="19189"/>
    <cellStyle name="Normal 3 4 3 2 4 2" xfId="19190"/>
    <cellStyle name="Normal 3 4 3 2 4 2 2" xfId="19191"/>
    <cellStyle name="Normal 3 4 3 2 4 2 2 2" xfId="19192"/>
    <cellStyle name="Normal 3 4 3 2 4 2 2 2 2" xfId="19193"/>
    <cellStyle name="Normal 3 4 3 2 4 2 2 3" xfId="19194"/>
    <cellStyle name="Normal 3 4 3 2 4 2 3" xfId="19195"/>
    <cellStyle name="Normal 3 4 3 2 4 2 3 2" xfId="19196"/>
    <cellStyle name="Normal 3 4 3 2 4 2 4" xfId="19197"/>
    <cellStyle name="Normal 3 4 3 2 4 3" xfId="19198"/>
    <cellStyle name="Normal 3 4 3 2 4 3 2" xfId="19199"/>
    <cellStyle name="Normal 3 4 3 2 4 3 2 2" xfId="19200"/>
    <cellStyle name="Normal 3 4 3 2 4 3 3" xfId="19201"/>
    <cellStyle name="Normal 3 4 3 2 4 4" xfId="19202"/>
    <cellStyle name="Normal 3 4 3 2 4 4 2" xfId="19203"/>
    <cellStyle name="Normal 3 4 3 2 4 5" xfId="19204"/>
    <cellStyle name="Normal 3 4 3 2 5" xfId="19205"/>
    <cellStyle name="Normal 3 4 3 2 5 2" xfId="19206"/>
    <cellStyle name="Normal 3 4 3 2 5 2 2" xfId="19207"/>
    <cellStyle name="Normal 3 4 3 2 5 2 2 2" xfId="19208"/>
    <cellStyle name="Normal 3 4 3 2 5 2 2 2 2" xfId="19209"/>
    <cellStyle name="Normal 3 4 3 2 5 2 2 3" xfId="19210"/>
    <cellStyle name="Normal 3 4 3 2 5 2 3" xfId="19211"/>
    <cellStyle name="Normal 3 4 3 2 5 2 3 2" xfId="19212"/>
    <cellStyle name="Normal 3 4 3 2 5 2 4" xfId="19213"/>
    <cellStyle name="Normal 3 4 3 2 5 3" xfId="19214"/>
    <cellStyle name="Normal 3 4 3 2 5 3 2" xfId="19215"/>
    <cellStyle name="Normal 3 4 3 2 5 3 2 2" xfId="19216"/>
    <cellStyle name="Normal 3 4 3 2 5 3 3" xfId="19217"/>
    <cellStyle name="Normal 3 4 3 2 5 4" xfId="19218"/>
    <cellStyle name="Normal 3 4 3 2 5 4 2" xfId="19219"/>
    <cellStyle name="Normal 3 4 3 2 5 5" xfId="19220"/>
    <cellStyle name="Normal 3 4 3 2 6" xfId="19221"/>
    <cellStyle name="Normal 3 4 3 2 6 2" xfId="19222"/>
    <cellStyle name="Normal 3 4 3 2 6 2 2" xfId="19223"/>
    <cellStyle name="Normal 3 4 3 2 6 2 2 2" xfId="19224"/>
    <cellStyle name="Normal 3 4 3 2 6 2 3" xfId="19225"/>
    <cellStyle name="Normal 3 4 3 2 6 3" xfId="19226"/>
    <cellStyle name="Normal 3 4 3 2 6 3 2" xfId="19227"/>
    <cellStyle name="Normal 3 4 3 2 6 4" xfId="19228"/>
    <cellStyle name="Normal 3 4 3 2 7" xfId="19229"/>
    <cellStyle name="Normal 3 4 3 2 7 2" xfId="19230"/>
    <cellStyle name="Normal 3 4 3 2 7 2 2" xfId="19231"/>
    <cellStyle name="Normal 3 4 3 2 7 3" xfId="19232"/>
    <cellStyle name="Normal 3 4 3 2 8" xfId="19233"/>
    <cellStyle name="Normal 3 4 3 2 8 2" xfId="19234"/>
    <cellStyle name="Normal 3 4 3 2 9" xfId="19235"/>
    <cellStyle name="Normal 3 4 3 2 9 2" xfId="19236"/>
    <cellStyle name="Normal 3 4 3 3" xfId="19237"/>
    <cellStyle name="Normal 3 4 3 3 2" xfId="19238"/>
    <cellStyle name="Normal 3 4 3 3 2 2" xfId="19239"/>
    <cellStyle name="Normal 3 4 3 3 2 2 2" xfId="19240"/>
    <cellStyle name="Normal 3 4 3 3 2 2 2 2" xfId="19241"/>
    <cellStyle name="Normal 3 4 3 3 2 2 2 2 2" xfId="19242"/>
    <cellStyle name="Normal 3 4 3 3 2 2 2 3" xfId="19243"/>
    <cellStyle name="Normal 3 4 3 3 2 2 3" xfId="19244"/>
    <cellStyle name="Normal 3 4 3 3 2 2 3 2" xfId="19245"/>
    <cellStyle name="Normal 3 4 3 3 2 2 4" xfId="19246"/>
    <cellStyle name="Normal 3 4 3 3 2 3" xfId="19247"/>
    <cellStyle name="Normal 3 4 3 3 2 3 2" xfId="19248"/>
    <cellStyle name="Normal 3 4 3 3 2 3 2 2" xfId="19249"/>
    <cellStyle name="Normal 3 4 3 3 2 3 3" xfId="19250"/>
    <cellStyle name="Normal 3 4 3 3 2 4" xfId="19251"/>
    <cellStyle name="Normal 3 4 3 3 2 4 2" xfId="19252"/>
    <cellStyle name="Normal 3 4 3 3 2 5" xfId="19253"/>
    <cellStyle name="Normal 3 4 3 3 3" xfId="19254"/>
    <cellStyle name="Normal 3 4 3 3 3 2" xfId="19255"/>
    <cellStyle name="Normal 3 4 3 3 3 2 2" xfId="19256"/>
    <cellStyle name="Normal 3 4 3 3 3 2 2 2" xfId="19257"/>
    <cellStyle name="Normal 3 4 3 3 3 2 2 2 2" xfId="19258"/>
    <cellStyle name="Normal 3 4 3 3 3 2 2 3" xfId="19259"/>
    <cellStyle name="Normal 3 4 3 3 3 2 3" xfId="19260"/>
    <cellStyle name="Normal 3 4 3 3 3 2 3 2" xfId="19261"/>
    <cellStyle name="Normal 3 4 3 3 3 2 4" xfId="19262"/>
    <cellStyle name="Normal 3 4 3 3 3 3" xfId="19263"/>
    <cellStyle name="Normal 3 4 3 3 3 3 2" xfId="19264"/>
    <cellStyle name="Normal 3 4 3 3 3 3 2 2" xfId="19265"/>
    <cellStyle name="Normal 3 4 3 3 3 3 3" xfId="19266"/>
    <cellStyle name="Normal 3 4 3 3 3 4" xfId="19267"/>
    <cellStyle name="Normal 3 4 3 3 3 4 2" xfId="19268"/>
    <cellStyle name="Normal 3 4 3 3 3 5" xfId="19269"/>
    <cellStyle name="Normal 3 4 3 3 4" xfId="19270"/>
    <cellStyle name="Normal 3 4 3 3 4 2" xfId="19271"/>
    <cellStyle name="Normal 3 4 3 3 4 2 2" xfId="19272"/>
    <cellStyle name="Normal 3 4 3 3 4 2 2 2" xfId="19273"/>
    <cellStyle name="Normal 3 4 3 3 4 2 3" xfId="19274"/>
    <cellStyle name="Normal 3 4 3 3 4 3" xfId="19275"/>
    <cellStyle name="Normal 3 4 3 3 4 3 2" xfId="19276"/>
    <cellStyle name="Normal 3 4 3 3 4 4" xfId="19277"/>
    <cellStyle name="Normal 3 4 3 3 5" xfId="19278"/>
    <cellStyle name="Normal 3 4 3 3 5 2" xfId="19279"/>
    <cellStyle name="Normal 3 4 3 3 5 2 2" xfId="19280"/>
    <cellStyle name="Normal 3 4 3 3 5 3" xfId="19281"/>
    <cellStyle name="Normal 3 4 3 3 6" xfId="19282"/>
    <cellStyle name="Normal 3 4 3 3 6 2" xfId="19283"/>
    <cellStyle name="Normal 3 4 3 3 7" xfId="19284"/>
    <cellStyle name="Normal 3 4 3 3 8" xfId="29290"/>
    <cellStyle name="Normal 3 4 3 4" xfId="19285"/>
    <cellStyle name="Normal 3 4 3 4 2" xfId="19286"/>
    <cellStyle name="Normal 3 4 3 4 2 2" xfId="19287"/>
    <cellStyle name="Normal 3 4 3 4 2 2 2" xfId="19288"/>
    <cellStyle name="Normal 3 4 3 4 2 2 2 2" xfId="19289"/>
    <cellStyle name="Normal 3 4 3 4 2 2 3" xfId="19290"/>
    <cellStyle name="Normal 3 4 3 4 2 3" xfId="19291"/>
    <cellStyle name="Normal 3 4 3 4 2 3 2" xfId="19292"/>
    <cellStyle name="Normal 3 4 3 4 2 4" xfId="19293"/>
    <cellStyle name="Normal 3 4 3 4 3" xfId="19294"/>
    <cellStyle name="Normal 3 4 3 4 3 2" xfId="19295"/>
    <cellStyle name="Normal 3 4 3 4 3 2 2" xfId="19296"/>
    <cellStyle name="Normal 3 4 3 4 3 3" xfId="19297"/>
    <cellStyle name="Normal 3 4 3 4 4" xfId="19298"/>
    <cellStyle name="Normal 3 4 3 4 4 2" xfId="19299"/>
    <cellStyle name="Normal 3 4 3 4 5" xfId="19300"/>
    <cellStyle name="Normal 3 4 3 5" xfId="19301"/>
    <cellStyle name="Normal 3 4 3 5 2" xfId="19302"/>
    <cellStyle name="Normal 3 4 3 5 2 2" xfId="19303"/>
    <cellStyle name="Normal 3 4 3 5 2 2 2" xfId="19304"/>
    <cellStyle name="Normal 3 4 3 5 2 2 2 2" xfId="19305"/>
    <cellStyle name="Normal 3 4 3 5 2 2 3" xfId="19306"/>
    <cellStyle name="Normal 3 4 3 5 2 3" xfId="19307"/>
    <cellStyle name="Normal 3 4 3 5 2 3 2" xfId="19308"/>
    <cellStyle name="Normal 3 4 3 5 2 4" xfId="19309"/>
    <cellStyle name="Normal 3 4 3 5 3" xfId="19310"/>
    <cellStyle name="Normal 3 4 3 5 3 2" xfId="19311"/>
    <cellStyle name="Normal 3 4 3 5 3 2 2" xfId="19312"/>
    <cellStyle name="Normal 3 4 3 5 3 3" xfId="19313"/>
    <cellStyle name="Normal 3 4 3 5 4" xfId="19314"/>
    <cellStyle name="Normal 3 4 3 5 4 2" xfId="19315"/>
    <cellStyle name="Normal 3 4 3 5 5" xfId="19316"/>
    <cellStyle name="Normal 3 4 3 6" xfId="19317"/>
    <cellStyle name="Normal 3 4 3 6 2" xfId="19318"/>
    <cellStyle name="Normal 3 4 3 6 2 2" xfId="19319"/>
    <cellStyle name="Normal 3 4 3 6 2 2 2" xfId="19320"/>
    <cellStyle name="Normal 3 4 3 6 2 2 2 2" xfId="19321"/>
    <cellStyle name="Normal 3 4 3 6 2 2 3" xfId="19322"/>
    <cellStyle name="Normal 3 4 3 6 2 3" xfId="19323"/>
    <cellStyle name="Normal 3 4 3 6 2 3 2" xfId="19324"/>
    <cellStyle name="Normal 3 4 3 6 2 4" xfId="19325"/>
    <cellStyle name="Normal 3 4 3 6 3" xfId="19326"/>
    <cellStyle name="Normal 3 4 3 6 3 2" xfId="19327"/>
    <cellStyle name="Normal 3 4 3 6 3 2 2" xfId="19328"/>
    <cellStyle name="Normal 3 4 3 6 3 3" xfId="19329"/>
    <cellStyle name="Normal 3 4 3 6 4" xfId="19330"/>
    <cellStyle name="Normal 3 4 3 6 4 2" xfId="19331"/>
    <cellStyle name="Normal 3 4 3 6 5" xfId="19332"/>
    <cellStyle name="Normal 3 4 3 7" xfId="19333"/>
    <cellStyle name="Normal 3 4 3 7 2" xfId="19334"/>
    <cellStyle name="Normal 3 4 3 7 2 2" xfId="19335"/>
    <cellStyle name="Normal 3 4 3 7 2 2 2" xfId="19336"/>
    <cellStyle name="Normal 3 4 3 7 2 3" xfId="19337"/>
    <cellStyle name="Normal 3 4 3 7 3" xfId="19338"/>
    <cellStyle name="Normal 3 4 3 7 3 2" xfId="19339"/>
    <cellStyle name="Normal 3 4 3 7 4" xfId="19340"/>
    <cellStyle name="Normal 3 4 3 8" xfId="19341"/>
    <cellStyle name="Normal 3 4 3 8 2" xfId="19342"/>
    <cellStyle name="Normal 3 4 3 8 2 2" xfId="19343"/>
    <cellStyle name="Normal 3 4 3 8 3" xfId="19344"/>
    <cellStyle name="Normal 3 4 3 9" xfId="19345"/>
    <cellStyle name="Normal 3 4 3 9 2" xfId="19346"/>
    <cellStyle name="Normal 3 4 4" xfId="19347"/>
    <cellStyle name="Normal 3 4 4 10" xfId="19348"/>
    <cellStyle name="Normal 3 4 4 11" xfId="29291"/>
    <cellStyle name="Normal 3 4 4 2" xfId="19349"/>
    <cellStyle name="Normal 3 4 4 2 2" xfId="19350"/>
    <cellStyle name="Normal 3 4 4 2 2 2" xfId="19351"/>
    <cellStyle name="Normal 3 4 4 2 2 2 2" xfId="19352"/>
    <cellStyle name="Normal 3 4 4 2 2 2 2 2" xfId="19353"/>
    <cellStyle name="Normal 3 4 4 2 2 2 2 2 2" xfId="19354"/>
    <cellStyle name="Normal 3 4 4 2 2 2 2 3" xfId="19355"/>
    <cellStyle name="Normal 3 4 4 2 2 2 3" xfId="19356"/>
    <cellStyle name="Normal 3 4 4 2 2 2 3 2" xfId="19357"/>
    <cellStyle name="Normal 3 4 4 2 2 2 4" xfId="19358"/>
    <cellStyle name="Normal 3 4 4 2 2 3" xfId="19359"/>
    <cellStyle name="Normal 3 4 4 2 2 3 2" xfId="19360"/>
    <cellStyle name="Normal 3 4 4 2 2 3 2 2" xfId="19361"/>
    <cellStyle name="Normal 3 4 4 2 2 3 3" xfId="19362"/>
    <cellStyle name="Normal 3 4 4 2 2 4" xfId="19363"/>
    <cellStyle name="Normal 3 4 4 2 2 4 2" xfId="19364"/>
    <cellStyle name="Normal 3 4 4 2 2 5" xfId="19365"/>
    <cellStyle name="Normal 3 4 4 2 3" xfId="19366"/>
    <cellStyle name="Normal 3 4 4 2 3 2" xfId="19367"/>
    <cellStyle name="Normal 3 4 4 2 3 2 2" xfId="19368"/>
    <cellStyle name="Normal 3 4 4 2 3 2 2 2" xfId="19369"/>
    <cellStyle name="Normal 3 4 4 2 3 2 2 2 2" xfId="19370"/>
    <cellStyle name="Normal 3 4 4 2 3 2 2 3" xfId="19371"/>
    <cellStyle name="Normal 3 4 4 2 3 2 3" xfId="19372"/>
    <cellStyle name="Normal 3 4 4 2 3 2 3 2" xfId="19373"/>
    <cellStyle name="Normal 3 4 4 2 3 2 4" xfId="19374"/>
    <cellStyle name="Normal 3 4 4 2 3 3" xfId="19375"/>
    <cellStyle name="Normal 3 4 4 2 3 3 2" xfId="19376"/>
    <cellStyle name="Normal 3 4 4 2 3 3 2 2" xfId="19377"/>
    <cellStyle name="Normal 3 4 4 2 3 3 3" xfId="19378"/>
    <cellStyle name="Normal 3 4 4 2 3 4" xfId="19379"/>
    <cellStyle name="Normal 3 4 4 2 3 4 2" xfId="19380"/>
    <cellStyle name="Normal 3 4 4 2 3 5" xfId="19381"/>
    <cellStyle name="Normal 3 4 4 2 4" xfId="19382"/>
    <cellStyle name="Normal 3 4 4 2 4 2" xfId="19383"/>
    <cellStyle name="Normal 3 4 4 2 4 2 2" xfId="19384"/>
    <cellStyle name="Normal 3 4 4 2 4 2 2 2" xfId="19385"/>
    <cellStyle name="Normal 3 4 4 2 4 2 3" xfId="19386"/>
    <cellStyle name="Normal 3 4 4 2 4 3" xfId="19387"/>
    <cellStyle name="Normal 3 4 4 2 4 3 2" xfId="19388"/>
    <cellStyle name="Normal 3 4 4 2 4 4" xfId="19389"/>
    <cellStyle name="Normal 3 4 4 2 5" xfId="19390"/>
    <cellStyle name="Normal 3 4 4 2 5 2" xfId="19391"/>
    <cellStyle name="Normal 3 4 4 2 5 2 2" xfId="19392"/>
    <cellStyle name="Normal 3 4 4 2 5 3" xfId="19393"/>
    <cellStyle name="Normal 3 4 4 2 6" xfId="19394"/>
    <cellStyle name="Normal 3 4 4 2 6 2" xfId="19395"/>
    <cellStyle name="Normal 3 4 4 2 7" xfId="19396"/>
    <cellStyle name="Normal 3 4 4 2 8" xfId="29292"/>
    <cellStyle name="Normal 3 4 4 3" xfId="19397"/>
    <cellStyle name="Normal 3 4 4 3 2" xfId="19398"/>
    <cellStyle name="Normal 3 4 4 3 2 2" xfId="19399"/>
    <cellStyle name="Normal 3 4 4 3 2 2 2" xfId="19400"/>
    <cellStyle name="Normal 3 4 4 3 2 2 2 2" xfId="19401"/>
    <cellStyle name="Normal 3 4 4 3 2 2 3" xfId="19402"/>
    <cellStyle name="Normal 3 4 4 3 2 3" xfId="19403"/>
    <cellStyle name="Normal 3 4 4 3 2 3 2" xfId="19404"/>
    <cellStyle name="Normal 3 4 4 3 2 4" xfId="19405"/>
    <cellStyle name="Normal 3 4 4 3 3" xfId="19406"/>
    <cellStyle name="Normal 3 4 4 3 3 2" xfId="19407"/>
    <cellStyle name="Normal 3 4 4 3 3 2 2" xfId="19408"/>
    <cellStyle name="Normal 3 4 4 3 3 3" xfId="19409"/>
    <cellStyle name="Normal 3 4 4 3 4" xfId="19410"/>
    <cellStyle name="Normal 3 4 4 3 4 2" xfId="19411"/>
    <cellStyle name="Normal 3 4 4 3 5" xfId="19412"/>
    <cellStyle name="Normal 3 4 4 4" xfId="19413"/>
    <cellStyle name="Normal 3 4 4 4 2" xfId="19414"/>
    <cellStyle name="Normal 3 4 4 4 2 2" xfId="19415"/>
    <cellStyle name="Normal 3 4 4 4 2 2 2" xfId="19416"/>
    <cellStyle name="Normal 3 4 4 4 2 2 2 2" xfId="19417"/>
    <cellStyle name="Normal 3 4 4 4 2 2 3" xfId="19418"/>
    <cellStyle name="Normal 3 4 4 4 2 3" xfId="19419"/>
    <cellStyle name="Normal 3 4 4 4 2 3 2" xfId="19420"/>
    <cellStyle name="Normal 3 4 4 4 2 4" xfId="19421"/>
    <cellStyle name="Normal 3 4 4 4 3" xfId="19422"/>
    <cellStyle name="Normal 3 4 4 4 3 2" xfId="19423"/>
    <cellStyle name="Normal 3 4 4 4 3 2 2" xfId="19424"/>
    <cellStyle name="Normal 3 4 4 4 3 3" xfId="19425"/>
    <cellStyle name="Normal 3 4 4 4 4" xfId="19426"/>
    <cellStyle name="Normal 3 4 4 4 4 2" xfId="19427"/>
    <cellStyle name="Normal 3 4 4 4 5" xfId="19428"/>
    <cellStyle name="Normal 3 4 4 5" xfId="19429"/>
    <cellStyle name="Normal 3 4 4 5 2" xfId="19430"/>
    <cellStyle name="Normal 3 4 4 5 2 2" xfId="19431"/>
    <cellStyle name="Normal 3 4 4 5 2 2 2" xfId="19432"/>
    <cellStyle name="Normal 3 4 4 5 2 2 2 2" xfId="19433"/>
    <cellStyle name="Normal 3 4 4 5 2 2 3" xfId="19434"/>
    <cellStyle name="Normal 3 4 4 5 2 3" xfId="19435"/>
    <cellStyle name="Normal 3 4 4 5 2 3 2" xfId="19436"/>
    <cellStyle name="Normal 3 4 4 5 2 4" xfId="19437"/>
    <cellStyle name="Normal 3 4 4 5 3" xfId="19438"/>
    <cellStyle name="Normal 3 4 4 5 3 2" xfId="19439"/>
    <cellStyle name="Normal 3 4 4 5 3 2 2" xfId="19440"/>
    <cellStyle name="Normal 3 4 4 5 3 3" xfId="19441"/>
    <cellStyle name="Normal 3 4 4 5 4" xfId="19442"/>
    <cellStyle name="Normal 3 4 4 5 4 2" xfId="19443"/>
    <cellStyle name="Normal 3 4 4 5 5" xfId="19444"/>
    <cellStyle name="Normal 3 4 4 6" xfId="19445"/>
    <cellStyle name="Normal 3 4 4 6 2" xfId="19446"/>
    <cellStyle name="Normal 3 4 4 6 2 2" xfId="19447"/>
    <cellStyle name="Normal 3 4 4 6 2 2 2" xfId="19448"/>
    <cellStyle name="Normal 3 4 4 6 2 3" xfId="19449"/>
    <cellStyle name="Normal 3 4 4 6 3" xfId="19450"/>
    <cellStyle name="Normal 3 4 4 6 3 2" xfId="19451"/>
    <cellStyle name="Normal 3 4 4 6 4" xfId="19452"/>
    <cellStyle name="Normal 3 4 4 7" xfId="19453"/>
    <cellStyle name="Normal 3 4 4 7 2" xfId="19454"/>
    <cellStyle name="Normal 3 4 4 7 2 2" xfId="19455"/>
    <cellStyle name="Normal 3 4 4 7 3" xfId="19456"/>
    <cellStyle name="Normal 3 4 4 8" xfId="19457"/>
    <cellStyle name="Normal 3 4 4 8 2" xfId="19458"/>
    <cellStyle name="Normal 3 4 4 9" xfId="19459"/>
    <cellStyle name="Normal 3 4 4 9 2" xfId="19460"/>
    <cellStyle name="Normal 3 4 5" xfId="19461"/>
    <cellStyle name="Normal 3 4 5 10" xfId="19462"/>
    <cellStyle name="Normal 3 4 5 11" xfId="29293"/>
    <cellStyle name="Normal 3 4 5 2" xfId="19463"/>
    <cellStyle name="Normal 3 4 5 2 2" xfId="19464"/>
    <cellStyle name="Normal 3 4 5 2 2 2" xfId="19465"/>
    <cellStyle name="Normal 3 4 5 2 2 2 2" xfId="19466"/>
    <cellStyle name="Normal 3 4 5 2 2 2 2 2" xfId="19467"/>
    <cellStyle name="Normal 3 4 5 2 2 2 2 2 2" xfId="19468"/>
    <cellStyle name="Normal 3 4 5 2 2 2 2 3" xfId="19469"/>
    <cellStyle name="Normal 3 4 5 2 2 2 3" xfId="19470"/>
    <cellStyle name="Normal 3 4 5 2 2 2 3 2" xfId="19471"/>
    <cellStyle name="Normal 3 4 5 2 2 2 4" xfId="19472"/>
    <cellStyle name="Normal 3 4 5 2 2 3" xfId="19473"/>
    <cellStyle name="Normal 3 4 5 2 2 3 2" xfId="19474"/>
    <cellStyle name="Normal 3 4 5 2 2 3 2 2" xfId="19475"/>
    <cellStyle name="Normal 3 4 5 2 2 3 3" xfId="19476"/>
    <cellStyle name="Normal 3 4 5 2 2 4" xfId="19477"/>
    <cellStyle name="Normal 3 4 5 2 2 4 2" xfId="19478"/>
    <cellStyle name="Normal 3 4 5 2 2 5" xfId="19479"/>
    <cellStyle name="Normal 3 4 5 2 3" xfId="19480"/>
    <cellStyle name="Normal 3 4 5 2 3 2" xfId="19481"/>
    <cellStyle name="Normal 3 4 5 2 3 2 2" xfId="19482"/>
    <cellStyle name="Normal 3 4 5 2 3 2 2 2" xfId="19483"/>
    <cellStyle name="Normal 3 4 5 2 3 2 2 2 2" xfId="19484"/>
    <cellStyle name="Normal 3 4 5 2 3 2 2 3" xfId="19485"/>
    <cellStyle name="Normal 3 4 5 2 3 2 3" xfId="19486"/>
    <cellStyle name="Normal 3 4 5 2 3 2 3 2" xfId="19487"/>
    <cellStyle name="Normal 3 4 5 2 3 2 4" xfId="19488"/>
    <cellStyle name="Normal 3 4 5 2 3 3" xfId="19489"/>
    <cellStyle name="Normal 3 4 5 2 3 3 2" xfId="19490"/>
    <cellStyle name="Normal 3 4 5 2 3 3 2 2" xfId="19491"/>
    <cellStyle name="Normal 3 4 5 2 3 3 3" xfId="19492"/>
    <cellStyle name="Normal 3 4 5 2 3 4" xfId="19493"/>
    <cellStyle name="Normal 3 4 5 2 3 4 2" xfId="19494"/>
    <cellStyle name="Normal 3 4 5 2 3 5" xfId="19495"/>
    <cellStyle name="Normal 3 4 5 2 4" xfId="19496"/>
    <cellStyle name="Normal 3 4 5 2 4 2" xfId="19497"/>
    <cellStyle name="Normal 3 4 5 2 4 2 2" xfId="19498"/>
    <cellStyle name="Normal 3 4 5 2 4 2 2 2" xfId="19499"/>
    <cellStyle name="Normal 3 4 5 2 4 2 3" xfId="19500"/>
    <cellStyle name="Normal 3 4 5 2 4 3" xfId="19501"/>
    <cellStyle name="Normal 3 4 5 2 4 3 2" xfId="19502"/>
    <cellStyle name="Normal 3 4 5 2 4 4" xfId="19503"/>
    <cellStyle name="Normal 3 4 5 2 5" xfId="19504"/>
    <cellStyle name="Normal 3 4 5 2 5 2" xfId="19505"/>
    <cellStyle name="Normal 3 4 5 2 5 2 2" xfId="19506"/>
    <cellStyle name="Normal 3 4 5 2 5 3" xfId="19507"/>
    <cellStyle name="Normal 3 4 5 2 6" xfId="19508"/>
    <cellStyle name="Normal 3 4 5 2 6 2" xfId="19509"/>
    <cellStyle name="Normal 3 4 5 2 7" xfId="19510"/>
    <cellStyle name="Normal 3 4 5 2 8" xfId="29294"/>
    <cellStyle name="Normal 3 4 5 3" xfId="19511"/>
    <cellStyle name="Normal 3 4 5 3 2" xfId="19512"/>
    <cellStyle name="Normal 3 4 5 3 2 2" xfId="19513"/>
    <cellStyle name="Normal 3 4 5 3 2 2 2" xfId="19514"/>
    <cellStyle name="Normal 3 4 5 3 2 2 2 2" xfId="19515"/>
    <cellStyle name="Normal 3 4 5 3 2 2 3" xfId="19516"/>
    <cellStyle name="Normal 3 4 5 3 2 3" xfId="19517"/>
    <cellStyle name="Normal 3 4 5 3 2 3 2" xfId="19518"/>
    <cellStyle name="Normal 3 4 5 3 2 4" xfId="19519"/>
    <cellStyle name="Normal 3 4 5 3 3" xfId="19520"/>
    <cellStyle name="Normal 3 4 5 3 3 2" xfId="19521"/>
    <cellStyle name="Normal 3 4 5 3 3 2 2" xfId="19522"/>
    <cellStyle name="Normal 3 4 5 3 3 3" xfId="19523"/>
    <cellStyle name="Normal 3 4 5 3 4" xfId="19524"/>
    <cellStyle name="Normal 3 4 5 3 4 2" xfId="19525"/>
    <cellStyle name="Normal 3 4 5 3 5" xfId="19526"/>
    <cellStyle name="Normal 3 4 5 4" xfId="19527"/>
    <cellStyle name="Normal 3 4 5 4 2" xfId="19528"/>
    <cellStyle name="Normal 3 4 5 4 2 2" xfId="19529"/>
    <cellStyle name="Normal 3 4 5 4 2 2 2" xfId="19530"/>
    <cellStyle name="Normal 3 4 5 4 2 2 2 2" xfId="19531"/>
    <cellStyle name="Normal 3 4 5 4 2 2 3" xfId="19532"/>
    <cellStyle name="Normal 3 4 5 4 2 3" xfId="19533"/>
    <cellStyle name="Normal 3 4 5 4 2 3 2" xfId="19534"/>
    <cellStyle name="Normal 3 4 5 4 2 4" xfId="19535"/>
    <cellStyle name="Normal 3 4 5 4 3" xfId="19536"/>
    <cellStyle name="Normal 3 4 5 4 3 2" xfId="19537"/>
    <cellStyle name="Normal 3 4 5 4 3 2 2" xfId="19538"/>
    <cellStyle name="Normal 3 4 5 4 3 3" xfId="19539"/>
    <cellStyle name="Normal 3 4 5 4 4" xfId="19540"/>
    <cellStyle name="Normal 3 4 5 4 4 2" xfId="19541"/>
    <cellStyle name="Normal 3 4 5 4 5" xfId="19542"/>
    <cellStyle name="Normal 3 4 5 5" xfId="19543"/>
    <cellStyle name="Normal 3 4 5 5 2" xfId="19544"/>
    <cellStyle name="Normal 3 4 5 5 2 2" xfId="19545"/>
    <cellStyle name="Normal 3 4 5 5 2 2 2" xfId="19546"/>
    <cellStyle name="Normal 3 4 5 5 2 2 2 2" xfId="19547"/>
    <cellStyle name="Normal 3 4 5 5 2 2 3" xfId="19548"/>
    <cellStyle name="Normal 3 4 5 5 2 3" xfId="19549"/>
    <cellStyle name="Normal 3 4 5 5 2 3 2" xfId="19550"/>
    <cellStyle name="Normal 3 4 5 5 2 4" xfId="19551"/>
    <cellStyle name="Normal 3 4 5 5 3" xfId="19552"/>
    <cellStyle name="Normal 3 4 5 5 3 2" xfId="19553"/>
    <cellStyle name="Normal 3 4 5 5 3 2 2" xfId="19554"/>
    <cellStyle name="Normal 3 4 5 5 3 3" xfId="19555"/>
    <cellStyle name="Normal 3 4 5 5 4" xfId="19556"/>
    <cellStyle name="Normal 3 4 5 5 4 2" xfId="19557"/>
    <cellStyle name="Normal 3 4 5 5 5" xfId="19558"/>
    <cellStyle name="Normal 3 4 5 6" xfId="19559"/>
    <cellStyle name="Normal 3 4 5 6 2" xfId="19560"/>
    <cellStyle name="Normal 3 4 5 6 2 2" xfId="19561"/>
    <cellStyle name="Normal 3 4 5 6 2 2 2" xfId="19562"/>
    <cellStyle name="Normal 3 4 5 6 2 3" xfId="19563"/>
    <cellStyle name="Normal 3 4 5 6 3" xfId="19564"/>
    <cellStyle name="Normal 3 4 5 6 3 2" xfId="19565"/>
    <cellStyle name="Normal 3 4 5 6 4" xfId="19566"/>
    <cellStyle name="Normal 3 4 5 7" xfId="19567"/>
    <cellStyle name="Normal 3 4 5 7 2" xfId="19568"/>
    <cellStyle name="Normal 3 4 5 7 2 2" xfId="19569"/>
    <cellStyle name="Normal 3 4 5 7 3" xfId="19570"/>
    <cellStyle name="Normal 3 4 5 8" xfId="19571"/>
    <cellStyle name="Normal 3 4 5 8 2" xfId="19572"/>
    <cellStyle name="Normal 3 4 5 9" xfId="19573"/>
    <cellStyle name="Normal 3 4 5 9 2" xfId="19574"/>
    <cellStyle name="Normal 3 4 6" xfId="19575"/>
    <cellStyle name="Normal 3 4 6 2" xfId="19576"/>
    <cellStyle name="Normal 3 4 6 2 2" xfId="19577"/>
    <cellStyle name="Normal 3 4 6 2 2 2" xfId="19578"/>
    <cellStyle name="Normal 3 4 6 2 2 2 2" xfId="19579"/>
    <cellStyle name="Normal 3 4 6 2 2 2 2 2" xfId="19580"/>
    <cellStyle name="Normal 3 4 6 2 2 2 3" xfId="19581"/>
    <cellStyle name="Normal 3 4 6 2 2 3" xfId="19582"/>
    <cellStyle name="Normal 3 4 6 2 2 3 2" xfId="19583"/>
    <cellStyle name="Normal 3 4 6 2 2 4" xfId="19584"/>
    <cellStyle name="Normal 3 4 6 2 3" xfId="19585"/>
    <cellStyle name="Normal 3 4 6 2 3 2" xfId="19586"/>
    <cellStyle name="Normal 3 4 6 2 3 2 2" xfId="19587"/>
    <cellStyle name="Normal 3 4 6 2 3 3" xfId="19588"/>
    <cellStyle name="Normal 3 4 6 2 4" xfId="19589"/>
    <cellStyle name="Normal 3 4 6 2 4 2" xfId="19590"/>
    <cellStyle name="Normal 3 4 6 2 5" xfId="19591"/>
    <cellStyle name="Normal 3 4 6 3" xfId="19592"/>
    <cellStyle name="Normal 3 4 6 3 2" xfId="19593"/>
    <cellStyle name="Normal 3 4 6 3 2 2" xfId="19594"/>
    <cellStyle name="Normal 3 4 6 3 2 2 2" xfId="19595"/>
    <cellStyle name="Normal 3 4 6 3 2 2 2 2" xfId="19596"/>
    <cellStyle name="Normal 3 4 6 3 2 2 3" xfId="19597"/>
    <cellStyle name="Normal 3 4 6 3 2 3" xfId="19598"/>
    <cellStyle name="Normal 3 4 6 3 2 3 2" xfId="19599"/>
    <cellStyle name="Normal 3 4 6 3 2 4" xfId="19600"/>
    <cellStyle name="Normal 3 4 6 3 3" xfId="19601"/>
    <cellStyle name="Normal 3 4 6 3 3 2" xfId="19602"/>
    <cellStyle name="Normal 3 4 6 3 3 2 2" xfId="19603"/>
    <cellStyle name="Normal 3 4 6 3 3 3" xfId="19604"/>
    <cellStyle name="Normal 3 4 6 3 4" xfId="19605"/>
    <cellStyle name="Normal 3 4 6 3 4 2" xfId="19606"/>
    <cellStyle name="Normal 3 4 6 3 5" xfId="19607"/>
    <cellStyle name="Normal 3 4 6 4" xfId="19608"/>
    <cellStyle name="Normal 3 4 6 4 2" xfId="19609"/>
    <cellStyle name="Normal 3 4 6 4 2 2" xfId="19610"/>
    <cellStyle name="Normal 3 4 6 4 2 2 2" xfId="19611"/>
    <cellStyle name="Normal 3 4 6 4 2 3" xfId="19612"/>
    <cellStyle name="Normal 3 4 6 4 3" xfId="19613"/>
    <cellStyle name="Normal 3 4 6 4 3 2" xfId="19614"/>
    <cellStyle name="Normal 3 4 6 4 4" xfId="19615"/>
    <cellStyle name="Normal 3 4 6 5" xfId="19616"/>
    <cellStyle name="Normal 3 4 6 5 2" xfId="19617"/>
    <cellStyle name="Normal 3 4 6 5 2 2" xfId="19618"/>
    <cellStyle name="Normal 3 4 6 5 3" xfId="19619"/>
    <cellStyle name="Normal 3 4 6 6" xfId="19620"/>
    <cellStyle name="Normal 3 4 6 6 2" xfId="19621"/>
    <cellStyle name="Normal 3 4 6 7" xfId="19622"/>
    <cellStyle name="Normal 3 4 6 8" xfId="29295"/>
    <cellStyle name="Normal 3 4 7" xfId="19623"/>
    <cellStyle name="Normal 3 4 7 2" xfId="19624"/>
    <cellStyle name="Normal 3 4 7 2 2" xfId="19625"/>
    <cellStyle name="Normal 3 4 7 2 2 2" xfId="19626"/>
    <cellStyle name="Normal 3 4 7 2 2 2 2" xfId="19627"/>
    <cellStyle name="Normal 3 4 7 2 2 3" xfId="19628"/>
    <cellStyle name="Normal 3 4 7 2 3" xfId="19629"/>
    <cellStyle name="Normal 3 4 7 2 3 2" xfId="19630"/>
    <cellStyle name="Normal 3 4 7 2 4" xfId="19631"/>
    <cellStyle name="Normal 3 4 7 3" xfId="19632"/>
    <cellStyle name="Normal 3 4 7 3 2" xfId="19633"/>
    <cellStyle name="Normal 3 4 7 3 2 2" xfId="19634"/>
    <cellStyle name="Normal 3 4 7 3 3" xfId="19635"/>
    <cellStyle name="Normal 3 4 7 4" xfId="19636"/>
    <cellStyle name="Normal 3 4 7 4 2" xfId="19637"/>
    <cellStyle name="Normal 3 4 7 5" xfId="19638"/>
    <cellStyle name="Normal 3 4 8" xfId="19639"/>
    <cellStyle name="Normal 3 4 8 2" xfId="19640"/>
    <cellStyle name="Normal 3 4 8 2 2" xfId="19641"/>
    <cellStyle name="Normal 3 4 8 2 2 2" xfId="19642"/>
    <cellStyle name="Normal 3 4 8 2 2 2 2" xfId="19643"/>
    <cellStyle name="Normal 3 4 8 2 2 3" xfId="19644"/>
    <cellStyle name="Normal 3 4 8 2 3" xfId="19645"/>
    <cellStyle name="Normal 3 4 8 2 3 2" xfId="19646"/>
    <cellStyle name="Normal 3 4 8 2 4" xfId="19647"/>
    <cellStyle name="Normal 3 4 8 3" xfId="19648"/>
    <cellStyle name="Normal 3 4 8 3 2" xfId="19649"/>
    <cellStyle name="Normal 3 4 8 3 2 2" xfId="19650"/>
    <cellStyle name="Normal 3 4 8 3 3" xfId="19651"/>
    <cellStyle name="Normal 3 4 8 4" xfId="19652"/>
    <cellStyle name="Normal 3 4 8 4 2" xfId="19653"/>
    <cellStyle name="Normal 3 4 8 5" xfId="19654"/>
    <cellStyle name="Normal 3 4 9" xfId="19655"/>
    <cellStyle name="Normal 3 4 9 2" xfId="19656"/>
    <cellStyle name="Normal 3 4 9 2 2" xfId="19657"/>
    <cellStyle name="Normal 3 4 9 2 2 2" xfId="19658"/>
    <cellStyle name="Normal 3 4 9 2 2 2 2" xfId="19659"/>
    <cellStyle name="Normal 3 4 9 2 2 3" xfId="19660"/>
    <cellStyle name="Normal 3 4 9 2 3" xfId="19661"/>
    <cellStyle name="Normal 3 4 9 2 3 2" xfId="19662"/>
    <cellStyle name="Normal 3 4 9 2 4" xfId="19663"/>
    <cellStyle name="Normal 3 4 9 3" xfId="19664"/>
    <cellStyle name="Normal 3 4 9 3 2" xfId="19665"/>
    <cellStyle name="Normal 3 4 9 3 2 2" xfId="19666"/>
    <cellStyle name="Normal 3 4 9 3 3" xfId="19667"/>
    <cellStyle name="Normal 3 4 9 4" xfId="19668"/>
    <cellStyle name="Normal 3 4 9 4 2" xfId="19669"/>
    <cellStyle name="Normal 3 4 9 5" xfId="19670"/>
    <cellStyle name="Normal 3 5" xfId="19671"/>
    <cellStyle name="Normal 3 5 10" xfId="19672"/>
    <cellStyle name="Normal 3 5 10 2" xfId="19673"/>
    <cellStyle name="Normal 3 5 11" xfId="19674"/>
    <cellStyle name="Normal 3 5 11 2" xfId="19675"/>
    <cellStyle name="Normal 3 5 12" xfId="19676"/>
    <cellStyle name="Normal 3 5 13" xfId="29296"/>
    <cellStyle name="Normal 3 5 2" xfId="19677"/>
    <cellStyle name="Normal 3 5 2 10" xfId="19678"/>
    <cellStyle name="Normal 3 5 2 11" xfId="29297"/>
    <cellStyle name="Normal 3 5 2 2" xfId="19679"/>
    <cellStyle name="Normal 3 5 2 2 2" xfId="19680"/>
    <cellStyle name="Normal 3 5 2 2 2 2" xfId="19681"/>
    <cellStyle name="Normal 3 5 2 2 2 2 2" xfId="19682"/>
    <cellStyle name="Normal 3 5 2 2 2 2 2 2" xfId="19683"/>
    <cellStyle name="Normal 3 5 2 2 2 2 2 2 2" xfId="19684"/>
    <cellStyle name="Normal 3 5 2 2 2 2 2 3" xfId="19685"/>
    <cellStyle name="Normal 3 5 2 2 2 2 3" xfId="19686"/>
    <cellStyle name="Normal 3 5 2 2 2 2 3 2" xfId="19687"/>
    <cellStyle name="Normal 3 5 2 2 2 2 4" xfId="19688"/>
    <cellStyle name="Normal 3 5 2 2 2 3" xfId="19689"/>
    <cellStyle name="Normal 3 5 2 2 2 3 2" xfId="19690"/>
    <cellStyle name="Normal 3 5 2 2 2 3 2 2" xfId="19691"/>
    <cellStyle name="Normal 3 5 2 2 2 3 3" xfId="19692"/>
    <cellStyle name="Normal 3 5 2 2 2 4" xfId="19693"/>
    <cellStyle name="Normal 3 5 2 2 2 4 2" xfId="19694"/>
    <cellStyle name="Normal 3 5 2 2 2 5" xfId="19695"/>
    <cellStyle name="Normal 3 5 2 2 3" xfId="19696"/>
    <cellStyle name="Normal 3 5 2 2 3 2" xfId="19697"/>
    <cellStyle name="Normal 3 5 2 2 3 2 2" xfId="19698"/>
    <cellStyle name="Normal 3 5 2 2 3 2 2 2" xfId="19699"/>
    <cellStyle name="Normal 3 5 2 2 3 2 2 2 2" xfId="19700"/>
    <cellStyle name="Normal 3 5 2 2 3 2 2 3" xfId="19701"/>
    <cellStyle name="Normal 3 5 2 2 3 2 3" xfId="19702"/>
    <cellStyle name="Normal 3 5 2 2 3 2 3 2" xfId="19703"/>
    <cellStyle name="Normal 3 5 2 2 3 2 4" xfId="19704"/>
    <cellStyle name="Normal 3 5 2 2 3 3" xfId="19705"/>
    <cellStyle name="Normal 3 5 2 2 3 3 2" xfId="19706"/>
    <cellStyle name="Normal 3 5 2 2 3 3 2 2" xfId="19707"/>
    <cellStyle name="Normal 3 5 2 2 3 3 3" xfId="19708"/>
    <cellStyle name="Normal 3 5 2 2 3 4" xfId="19709"/>
    <cellStyle name="Normal 3 5 2 2 3 4 2" xfId="19710"/>
    <cellStyle name="Normal 3 5 2 2 3 5" xfId="19711"/>
    <cellStyle name="Normal 3 5 2 2 4" xfId="19712"/>
    <cellStyle name="Normal 3 5 2 2 4 2" xfId="19713"/>
    <cellStyle name="Normal 3 5 2 2 4 2 2" xfId="19714"/>
    <cellStyle name="Normal 3 5 2 2 4 2 2 2" xfId="19715"/>
    <cellStyle name="Normal 3 5 2 2 4 2 3" xfId="19716"/>
    <cellStyle name="Normal 3 5 2 2 4 3" xfId="19717"/>
    <cellStyle name="Normal 3 5 2 2 4 3 2" xfId="19718"/>
    <cellStyle name="Normal 3 5 2 2 4 4" xfId="19719"/>
    <cellStyle name="Normal 3 5 2 2 5" xfId="19720"/>
    <cellStyle name="Normal 3 5 2 2 5 2" xfId="19721"/>
    <cellStyle name="Normal 3 5 2 2 5 2 2" xfId="19722"/>
    <cellStyle name="Normal 3 5 2 2 5 3" xfId="19723"/>
    <cellStyle name="Normal 3 5 2 2 6" xfId="19724"/>
    <cellStyle name="Normal 3 5 2 2 6 2" xfId="19725"/>
    <cellStyle name="Normal 3 5 2 2 7" xfId="19726"/>
    <cellStyle name="Normal 3 5 2 2 8" xfId="29298"/>
    <cellStyle name="Normal 3 5 2 3" xfId="19727"/>
    <cellStyle name="Normal 3 5 2 3 2" xfId="19728"/>
    <cellStyle name="Normal 3 5 2 3 2 2" xfId="19729"/>
    <cellStyle name="Normal 3 5 2 3 2 2 2" xfId="19730"/>
    <cellStyle name="Normal 3 5 2 3 2 2 2 2" xfId="19731"/>
    <cellStyle name="Normal 3 5 2 3 2 2 3" xfId="19732"/>
    <cellStyle name="Normal 3 5 2 3 2 3" xfId="19733"/>
    <cellStyle name="Normal 3 5 2 3 2 3 2" xfId="19734"/>
    <cellStyle name="Normal 3 5 2 3 2 4" xfId="19735"/>
    <cellStyle name="Normal 3 5 2 3 3" xfId="19736"/>
    <cellStyle name="Normal 3 5 2 3 3 2" xfId="19737"/>
    <cellStyle name="Normal 3 5 2 3 3 2 2" xfId="19738"/>
    <cellStyle name="Normal 3 5 2 3 3 3" xfId="19739"/>
    <cellStyle name="Normal 3 5 2 3 4" xfId="19740"/>
    <cellStyle name="Normal 3 5 2 3 4 2" xfId="19741"/>
    <cellStyle name="Normal 3 5 2 3 5" xfId="19742"/>
    <cellStyle name="Normal 3 5 2 4" xfId="19743"/>
    <cellStyle name="Normal 3 5 2 4 2" xfId="19744"/>
    <cellStyle name="Normal 3 5 2 4 2 2" xfId="19745"/>
    <cellStyle name="Normal 3 5 2 4 2 2 2" xfId="19746"/>
    <cellStyle name="Normal 3 5 2 4 2 2 2 2" xfId="19747"/>
    <cellStyle name="Normal 3 5 2 4 2 2 3" xfId="19748"/>
    <cellStyle name="Normal 3 5 2 4 2 3" xfId="19749"/>
    <cellStyle name="Normal 3 5 2 4 2 3 2" xfId="19750"/>
    <cellStyle name="Normal 3 5 2 4 2 4" xfId="19751"/>
    <cellStyle name="Normal 3 5 2 4 3" xfId="19752"/>
    <cellStyle name="Normal 3 5 2 4 3 2" xfId="19753"/>
    <cellStyle name="Normal 3 5 2 4 3 2 2" xfId="19754"/>
    <cellStyle name="Normal 3 5 2 4 3 3" xfId="19755"/>
    <cellStyle name="Normal 3 5 2 4 4" xfId="19756"/>
    <cellStyle name="Normal 3 5 2 4 4 2" xfId="19757"/>
    <cellStyle name="Normal 3 5 2 4 5" xfId="19758"/>
    <cellStyle name="Normal 3 5 2 5" xfId="19759"/>
    <cellStyle name="Normal 3 5 2 5 2" xfId="19760"/>
    <cellStyle name="Normal 3 5 2 5 2 2" xfId="19761"/>
    <cellStyle name="Normal 3 5 2 5 2 2 2" xfId="19762"/>
    <cellStyle name="Normal 3 5 2 5 2 2 2 2" xfId="19763"/>
    <cellStyle name="Normal 3 5 2 5 2 2 3" xfId="19764"/>
    <cellStyle name="Normal 3 5 2 5 2 3" xfId="19765"/>
    <cellStyle name="Normal 3 5 2 5 2 3 2" xfId="19766"/>
    <cellStyle name="Normal 3 5 2 5 2 4" xfId="19767"/>
    <cellStyle name="Normal 3 5 2 5 3" xfId="19768"/>
    <cellStyle name="Normal 3 5 2 5 3 2" xfId="19769"/>
    <cellStyle name="Normal 3 5 2 5 3 2 2" xfId="19770"/>
    <cellStyle name="Normal 3 5 2 5 3 3" xfId="19771"/>
    <cellStyle name="Normal 3 5 2 5 4" xfId="19772"/>
    <cellStyle name="Normal 3 5 2 5 4 2" xfId="19773"/>
    <cellStyle name="Normal 3 5 2 5 5" xfId="19774"/>
    <cellStyle name="Normal 3 5 2 6" xfId="19775"/>
    <cellStyle name="Normal 3 5 2 6 2" xfId="19776"/>
    <cellStyle name="Normal 3 5 2 6 2 2" xfId="19777"/>
    <cellStyle name="Normal 3 5 2 6 2 2 2" xfId="19778"/>
    <cellStyle name="Normal 3 5 2 6 2 3" xfId="19779"/>
    <cellStyle name="Normal 3 5 2 6 3" xfId="19780"/>
    <cellStyle name="Normal 3 5 2 6 3 2" xfId="19781"/>
    <cellStyle name="Normal 3 5 2 6 4" xfId="19782"/>
    <cellStyle name="Normal 3 5 2 7" xfId="19783"/>
    <cellStyle name="Normal 3 5 2 7 2" xfId="19784"/>
    <cellStyle name="Normal 3 5 2 7 2 2" xfId="19785"/>
    <cellStyle name="Normal 3 5 2 7 3" xfId="19786"/>
    <cellStyle name="Normal 3 5 2 8" xfId="19787"/>
    <cellStyle name="Normal 3 5 2 8 2" xfId="19788"/>
    <cellStyle name="Normal 3 5 2 9" xfId="19789"/>
    <cellStyle name="Normal 3 5 2 9 2" xfId="19790"/>
    <cellStyle name="Normal 3 5 3" xfId="19791"/>
    <cellStyle name="Normal 3 5 3 10" xfId="19792"/>
    <cellStyle name="Normal 3 5 3 11" xfId="29299"/>
    <cellStyle name="Normal 3 5 3 2" xfId="19793"/>
    <cellStyle name="Normal 3 5 3 2 2" xfId="19794"/>
    <cellStyle name="Normal 3 5 3 2 2 2" xfId="19795"/>
    <cellStyle name="Normal 3 5 3 2 2 2 2" xfId="19796"/>
    <cellStyle name="Normal 3 5 3 2 2 2 2 2" xfId="19797"/>
    <cellStyle name="Normal 3 5 3 2 2 2 2 2 2" xfId="19798"/>
    <cellStyle name="Normal 3 5 3 2 2 2 2 3" xfId="19799"/>
    <cellStyle name="Normal 3 5 3 2 2 2 3" xfId="19800"/>
    <cellStyle name="Normal 3 5 3 2 2 2 3 2" xfId="19801"/>
    <cellStyle name="Normal 3 5 3 2 2 2 4" xfId="19802"/>
    <cellStyle name="Normal 3 5 3 2 2 3" xfId="19803"/>
    <cellStyle name="Normal 3 5 3 2 2 3 2" xfId="19804"/>
    <cellStyle name="Normal 3 5 3 2 2 3 2 2" xfId="19805"/>
    <cellStyle name="Normal 3 5 3 2 2 3 3" xfId="19806"/>
    <cellStyle name="Normal 3 5 3 2 2 4" xfId="19807"/>
    <cellStyle name="Normal 3 5 3 2 2 4 2" xfId="19808"/>
    <cellStyle name="Normal 3 5 3 2 2 5" xfId="19809"/>
    <cellStyle name="Normal 3 5 3 2 3" xfId="19810"/>
    <cellStyle name="Normal 3 5 3 2 3 2" xfId="19811"/>
    <cellStyle name="Normal 3 5 3 2 3 2 2" xfId="19812"/>
    <cellStyle name="Normal 3 5 3 2 3 2 2 2" xfId="19813"/>
    <cellStyle name="Normal 3 5 3 2 3 2 2 2 2" xfId="19814"/>
    <cellStyle name="Normal 3 5 3 2 3 2 2 3" xfId="19815"/>
    <cellStyle name="Normal 3 5 3 2 3 2 3" xfId="19816"/>
    <cellStyle name="Normal 3 5 3 2 3 2 3 2" xfId="19817"/>
    <cellStyle name="Normal 3 5 3 2 3 2 4" xfId="19818"/>
    <cellStyle name="Normal 3 5 3 2 3 3" xfId="19819"/>
    <cellStyle name="Normal 3 5 3 2 3 3 2" xfId="19820"/>
    <cellStyle name="Normal 3 5 3 2 3 3 2 2" xfId="19821"/>
    <cellStyle name="Normal 3 5 3 2 3 3 3" xfId="19822"/>
    <cellStyle name="Normal 3 5 3 2 3 4" xfId="19823"/>
    <cellStyle name="Normal 3 5 3 2 3 4 2" xfId="19824"/>
    <cellStyle name="Normal 3 5 3 2 3 5" xfId="19825"/>
    <cellStyle name="Normal 3 5 3 2 4" xfId="19826"/>
    <cellStyle name="Normal 3 5 3 2 4 2" xfId="19827"/>
    <cellStyle name="Normal 3 5 3 2 4 2 2" xfId="19828"/>
    <cellStyle name="Normal 3 5 3 2 4 2 2 2" xfId="19829"/>
    <cellStyle name="Normal 3 5 3 2 4 2 3" xfId="19830"/>
    <cellStyle name="Normal 3 5 3 2 4 3" xfId="19831"/>
    <cellStyle name="Normal 3 5 3 2 4 3 2" xfId="19832"/>
    <cellStyle name="Normal 3 5 3 2 4 4" xfId="19833"/>
    <cellStyle name="Normal 3 5 3 2 5" xfId="19834"/>
    <cellStyle name="Normal 3 5 3 2 5 2" xfId="19835"/>
    <cellStyle name="Normal 3 5 3 2 5 2 2" xfId="19836"/>
    <cellStyle name="Normal 3 5 3 2 5 3" xfId="19837"/>
    <cellStyle name="Normal 3 5 3 2 6" xfId="19838"/>
    <cellStyle name="Normal 3 5 3 2 6 2" xfId="19839"/>
    <cellStyle name="Normal 3 5 3 2 7" xfId="19840"/>
    <cellStyle name="Normal 3 5 3 2 8" xfId="29300"/>
    <cellStyle name="Normal 3 5 3 3" xfId="19841"/>
    <cellStyle name="Normal 3 5 3 3 2" xfId="19842"/>
    <cellStyle name="Normal 3 5 3 3 2 2" xfId="19843"/>
    <cellStyle name="Normal 3 5 3 3 2 2 2" xfId="19844"/>
    <cellStyle name="Normal 3 5 3 3 2 2 2 2" xfId="19845"/>
    <cellStyle name="Normal 3 5 3 3 2 2 3" xfId="19846"/>
    <cellStyle name="Normal 3 5 3 3 2 3" xfId="19847"/>
    <cellStyle name="Normal 3 5 3 3 2 3 2" xfId="19848"/>
    <cellStyle name="Normal 3 5 3 3 2 4" xfId="19849"/>
    <cellStyle name="Normal 3 5 3 3 3" xfId="19850"/>
    <cellStyle name="Normal 3 5 3 3 3 2" xfId="19851"/>
    <cellStyle name="Normal 3 5 3 3 3 2 2" xfId="19852"/>
    <cellStyle name="Normal 3 5 3 3 3 3" xfId="19853"/>
    <cellStyle name="Normal 3 5 3 3 4" xfId="19854"/>
    <cellStyle name="Normal 3 5 3 3 4 2" xfId="19855"/>
    <cellStyle name="Normal 3 5 3 3 5" xfId="19856"/>
    <cellStyle name="Normal 3 5 3 4" xfId="19857"/>
    <cellStyle name="Normal 3 5 3 4 2" xfId="19858"/>
    <cellStyle name="Normal 3 5 3 4 2 2" xfId="19859"/>
    <cellStyle name="Normal 3 5 3 4 2 2 2" xfId="19860"/>
    <cellStyle name="Normal 3 5 3 4 2 2 2 2" xfId="19861"/>
    <cellStyle name="Normal 3 5 3 4 2 2 3" xfId="19862"/>
    <cellStyle name="Normal 3 5 3 4 2 3" xfId="19863"/>
    <cellStyle name="Normal 3 5 3 4 2 3 2" xfId="19864"/>
    <cellStyle name="Normal 3 5 3 4 2 4" xfId="19865"/>
    <cellStyle name="Normal 3 5 3 4 3" xfId="19866"/>
    <cellStyle name="Normal 3 5 3 4 3 2" xfId="19867"/>
    <cellStyle name="Normal 3 5 3 4 3 2 2" xfId="19868"/>
    <cellStyle name="Normal 3 5 3 4 3 3" xfId="19869"/>
    <cellStyle name="Normal 3 5 3 4 4" xfId="19870"/>
    <cellStyle name="Normal 3 5 3 4 4 2" xfId="19871"/>
    <cellStyle name="Normal 3 5 3 4 5" xfId="19872"/>
    <cellStyle name="Normal 3 5 3 5" xfId="19873"/>
    <cellStyle name="Normal 3 5 3 5 2" xfId="19874"/>
    <cellStyle name="Normal 3 5 3 5 2 2" xfId="19875"/>
    <cellStyle name="Normal 3 5 3 5 2 2 2" xfId="19876"/>
    <cellStyle name="Normal 3 5 3 5 2 2 2 2" xfId="19877"/>
    <cellStyle name="Normal 3 5 3 5 2 2 3" xfId="19878"/>
    <cellStyle name="Normal 3 5 3 5 2 3" xfId="19879"/>
    <cellStyle name="Normal 3 5 3 5 2 3 2" xfId="19880"/>
    <cellStyle name="Normal 3 5 3 5 2 4" xfId="19881"/>
    <cellStyle name="Normal 3 5 3 5 3" xfId="19882"/>
    <cellStyle name="Normal 3 5 3 5 3 2" xfId="19883"/>
    <cellStyle name="Normal 3 5 3 5 3 2 2" xfId="19884"/>
    <cellStyle name="Normal 3 5 3 5 3 3" xfId="19885"/>
    <cellStyle name="Normal 3 5 3 5 4" xfId="19886"/>
    <cellStyle name="Normal 3 5 3 5 4 2" xfId="19887"/>
    <cellStyle name="Normal 3 5 3 5 5" xfId="19888"/>
    <cellStyle name="Normal 3 5 3 6" xfId="19889"/>
    <cellStyle name="Normal 3 5 3 6 2" xfId="19890"/>
    <cellStyle name="Normal 3 5 3 6 2 2" xfId="19891"/>
    <cellStyle name="Normal 3 5 3 6 2 2 2" xfId="19892"/>
    <cellStyle name="Normal 3 5 3 6 2 3" xfId="19893"/>
    <cellStyle name="Normal 3 5 3 6 3" xfId="19894"/>
    <cellStyle name="Normal 3 5 3 6 3 2" xfId="19895"/>
    <cellStyle name="Normal 3 5 3 6 4" xfId="19896"/>
    <cellStyle name="Normal 3 5 3 7" xfId="19897"/>
    <cellStyle name="Normal 3 5 3 7 2" xfId="19898"/>
    <cellStyle name="Normal 3 5 3 7 2 2" xfId="19899"/>
    <cellStyle name="Normal 3 5 3 7 3" xfId="19900"/>
    <cellStyle name="Normal 3 5 3 8" xfId="19901"/>
    <cellStyle name="Normal 3 5 3 8 2" xfId="19902"/>
    <cellStyle name="Normal 3 5 3 9" xfId="19903"/>
    <cellStyle name="Normal 3 5 3 9 2" xfId="19904"/>
    <cellStyle name="Normal 3 5 4" xfId="19905"/>
    <cellStyle name="Normal 3 5 4 2" xfId="19906"/>
    <cellStyle name="Normal 3 5 4 2 2" xfId="19907"/>
    <cellStyle name="Normal 3 5 4 2 2 2" xfId="19908"/>
    <cellStyle name="Normal 3 5 4 2 2 2 2" xfId="19909"/>
    <cellStyle name="Normal 3 5 4 2 2 2 2 2" xfId="19910"/>
    <cellStyle name="Normal 3 5 4 2 2 2 3" xfId="19911"/>
    <cellStyle name="Normal 3 5 4 2 2 3" xfId="19912"/>
    <cellStyle name="Normal 3 5 4 2 2 3 2" xfId="19913"/>
    <cellStyle name="Normal 3 5 4 2 2 4" xfId="19914"/>
    <cellStyle name="Normal 3 5 4 2 3" xfId="19915"/>
    <cellStyle name="Normal 3 5 4 2 3 2" xfId="19916"/>
    <cellStyle name="Normal 3 5 4 2 3 2 2" xfId="19917"/>
    <cellStyle name="Normal 3 5 4 2 3 3" xfId="19918"/>
    <cellStyle name="Normal 3 5 4 2 4" xfId="19919"/>
    <cellStyle name="Normal 3 5 4 2 4 2" xfId="19920"/>
    <cellStyle name="Normal 3 5 4 2 5" xfId="19921"/>
    <cellStyle name="Normal 3 5 4 3" xfId="19922"/>
    <cellStyle name="Normal 3 5 4 3 2" xfId="19923"/>
    <cellStyle name="Normal 3 5 4 3 2 2" xfId="19924"/>
    <cellStyle name="Normal 3 5 4 3 2 2 2" xfId="19925"/>
    <cellStyle name="Normal 3 5 4 3 2 2 2 2" xfId="19926"/>
    <cellStyle name="Normal 3 5 4 3 2 2 3" xfId="19927"/>
    <cellStyle name="Normal 3 5 4 3 2 3" xfId="19928"/>
    <cellStyle name="Normal 3 5 4 3 2 3 2" xfId="19929"/>
    <cellStyle name="Normal 3 5 4 3 2 4" xfId="19930"/>
    <cellStyle name="Normal 3 5 4 3 3" xfId="19931"/>
    <cellStyle name="Normal 3 5 4 3 3 2" xfId="19932"/>
    <cellStyle name="Normal 3 5 4 3 3 2 2" xfId="19933"/>
    <cellStyle name="Normal 3 5 4 3 3 3" xfId="19934"/>
    <cellStyle name="Normal 3 5 4 3 4" xfId="19935"/>
    <cellStyle name="Normal 3 5 4 3 4 2" xfId="19936"/>
    <cellStyle name="Normal 3 5 4 3 5" xfId="19937"/>
    <cellStyle name="Normal 3 5 4 4" xfId="19938"/>
    <cellStyle name="Normal 3 5 4 4 2" xfId="19939"/>
    <cellStyle name="Normal 3 5 4 4 2 2" xfId="19940"/>
    <cellStyle name="Normal 3 5 4 4 2 2 2" xfId="19941"/>
    <cellStyle name="Normal 3 5 4 4 2 3" xfId="19942"/>
    <cellStyle name="Normal 3 5 4 4 3" xfId="19943"/>
    <cellStyle name="Normal 3 5 4 4 3 2" xfId="19944"/>
    <cellStyle name="Normal 3 5 4 4 4" xfId="19945"/>
    <cellStyle name="Normal 3 5 4 5" xfId="19946"/>
    <cellStyle name="Normal 3 5 4 5 2" xfId="19947"/>
    <cellStyle name="Normal 3 5 4 5 2 2" xfId="19948"/>
    <cellStyle name="Normal 3 5 4 5 3" xfId="19949"/>
    <cellStyle name="Normal 3 5 4 6" xfId="19950"/>
    <cellStyle name="Normal 3 5 4 6 2" xfId="19951"/>
    <cellStyle name="Normal 3 5 4 7" xfId="19952"/>
    <cellStyle name="Normal 3 5 4 8" xfId="29301"/>
    <cellStyle name="Normal 3 5 5" xfId="19953"/>
    <cellStyle name="Normal 3 5 5 2" xfId="19954"/>
    <cellStyle name="Normal 3 5 5 2 2" xfId="19955"/>
    <cellStyle name="Normal 3 5 5 2 2 2" xfId="19956"/>
    <cellStyle name="Normal 3 5 5 2 2 2 2" xfId="19957"/>
    <cellStyle name="Normal 3 5 5 2 2 3" xfId="19958"/>
    <cellStyle name="Normal 3 5 5 2 3" xfId="19959"/>
    <cellStyle name="Normal 3 5 5 2 3 2" xfId="19960"/>
    <cellStyle name="Normal 3 5 5 2 4" xfId="19961"/>
    <cellStyle name="Normal 3 5 5 3" xfId="19962"/>
    <cellStyle name="Normal 3 5 5 3 2" xfId="19963"/>
    <cellStyle name="Normal 3 5 5 3 2 2" xfId="19964"/>
    <cellStyle name="Normal 3 5 5 3 3" xfId="19965"/>
    <cellStyle name="Normal 3 5 5 4" xfId="19966"/>
    <cellStyle name="Normal 3 5 5 4 2" xfId="19967"/>
    <cellStyle name="Normal 3 5 5 5" xfId="19968"/>
    <cellStyle name="Normal 3 5 6" xfId="19969"/>
    <cellStyle name="Normal 3 5 6 2" xfId="19970"/>
    <cellStyle name="Normal 3 5 6 2 2" xfId="19971"/>
    <cellStyle name="Normal 3 5 6 2 2 2" xfId="19972"/>
    <cellStyle name="Normal 3 5 6 2 2 2 2" xfId="19973"/>
    <cellStyle name="Normal 3 5 6 2 2 3" xfId="19974"/>
    <cellStyle name="Normal 3 5 6 2 3" xfId="19975"/>
    <cellStyle name="Normal 3 5 6 2 3 2" xfId="19976"/>
    <cellStyle name="Normal 3 5 6 2 4" xfId="19977"/>
    <cellStyle name="Normal 3 5 6 3" xfId="19978"/>
    <cellStyle name="Normal 3 5 6 3 2" xfId="19979"/>
    <cellStyle name="Normal 3 5 6 3 2 2" xfId="19980"/>
    <cellStyle name="Normal 3 5 6 3 3" xfId="19981"/>
    <cellStyle name="Normal 3 5 6 4" xfId="19982"/>
    <cellStyle name="Normal 3 5 6 4 2" xfId="19983"/>
    <cellStyle name="Normal 3 5 6 5" xfId="19984"/>
    <cellStyle name="Normal 3 5 7" xfId="19985"/>
    <cellStyle name="Normal 3 5 7 2" xfId="19986"/>
    <cellStyle name="Normal 3 5 7 2 2" xfId="19987"/>
    <cellStyle name="Normal 3 5 7 2 2 2" xfId="19988"/>
    <cellStyle name="Normal 3 5 7 2 2 2 2" xfId="19989"/>
    <cellStyle name="Normal 3 5 7 2 2 3" xfId="19990"/>
    <cellStyle name="Normal 3 5 7 2 3" xfId="19991"/>
    <cellStyle name="Normal 3 5 7 2 3 2" xfId="19992"/>
    <cellStyle name="Normal 3 5 7 2 4" xfId="19993"/>
    <cellStyle name="Normal 3 5 7 3" xfId="19994"/>
    <cellStyle name="Normal 3 5 7 3 2" xfId="19995"/>
    <cellStyle name="Normal 3 5 7 3 2 2" xfId="19996"/>
    <cellStyle name="Normal 3 5 7 3 3" xfId="19997"/>
    <cellStyle name="Normal 3 5 7 4" xfId="19998"/>
    <cellStyle name="Normal 3 5 7 4 2" xfId="19999"/>
    <cellStyle name="Normal 3 5 7 5" xfId="20000"/>
    <cellStyle name="Normal 3 5 8" xfId="20001"/>
    <cellStyle name="Normal 3 5 8 2" xfId="20002"/>
    <cellStyle name="Normal 3 5 8 2 2" xfId="20003"/>
    <cellStyle name="Normal 3 5 8 2 2 2" xfId="20004"/>
    <cellStyle name="Normal 3 5 8 2 3" xfId="20005"/>
    <cellStyle name="Normal 3 5 8 3" xfId="20006"/>
    <cellStyle name="Normal 3 5 8 3 2" xfId="20007"/>
    <cellStyle name="Normal 3 5 8 4" xfId="20008"/>
    <cellStyle name="Normal 3 5 9" xfId="20009"/>
    <cellStyle name="Normal 3 5 9 2" xfId="20010"/>
    <cellStyle name="Normal 3 5 9 2 2" xfId="20011"/>
    <cellStyle name="Normal 3 5 9 3" xfId="20012"/>
    <cellStyle name="Normal 3 6" xfId="20013"/>
    <cellStyle name="Normal 3 6 10" xfId="20014"/>
    <cellStyle name="Normal 3 6 10 2" xfId="20015"/>
    <cellStyle name="Normal 3 6 11" xfId="20016"/>
    <cellStyle name="Normal 3 6 11 2" xfId="20017"/>
    <cellStyle name="Normal 3 6 12" xfId="20018"/>
    <cellStyle name="Normal 3 6 13" xfId="29302"/>
    <cellStyle name="Normal 3 6 2" xfId="20019"/>
    <cellStyle name="Normal 3 6 2 10" xfId="20020"/>
    <cellStyle name="Normal 3 6 2 11" xfId="29303"/>
    <cellStyle name="Normal 3 6 2 2" xfId="20021"/>
    <cellStyle name="Normal 3 6 2 2 2" xfId="20022"/>
    <cellStyle name="Normal 3 6 2 2 2 2" xfId="20023"/>
    <cellStyle name="Normal 3 6 2 2 2 2 2" xfId="20024"/>
    <cellStyle name="Normal 3 6 2 2 2 2 2 2" xfId="20025"/>
    <cellStyle name="Normal 3 6 2 2 2 2 2 2 2" xfId="20026"/>
    <cellStyle name="Normal 3 6 2 2 2 2 2 3" xfId="20027"/>
    <cellStyle name="Normal 3 6 2 2 2 2 3" xfId="20028"/>
    <cellStyle name="Normal 3 6 2 2 2 2 3 2" xfId="20029"/>
    <cellStyle name="Normal 3 6 2 2 2 2 4" xfId="20030"/>
    <cellStyle name="Normal 3 6 2 2 2 3" xfId="20031"/>
    <cellStyle name="Normal 3 6 2 2 2 3 2" xfId="20032"/>
    <cellStyle name="Normal 3 6 2 2 2 3 2 2" xfId="20033"/>
    <cellStyle name="Normal 3 6 2 2 2 3 3" xfId="20034"/>
    <cellStyle name="Normal 3 6 2 2 2 4" xfId="20035"/>
    <cellStyle name="Normal 3 6 2 2 2 4 2" xfId="20036"/>
    <cellStyle name="Normal 3 6 2 2 2 5" xfId="20037"/>
    <cellStyle name="Normal 3 6 2 2 3" xfId="20038"/>
    <cellStyle name="Normal 3 6 2 2 3 2" xfId="20039"/>
    <cellStyle name="Normal 3 6 2 2 3 2 2" xfId="20040"/>
    <cellStyle name="Normal 3 6 2 2 3 2 2 2" xfId="20041"/>
    <cellStyle name="Normal 3 6 2 2 3 2 2 2 2" xfId="20042"/>
    <cellStyle name="Normal 3 6 2 2 3 2 2 3" xfId="20043"/>
    <cellStyle name="Normal 3 6 2 2 3 2 3" xfId="20044"/>
    <cellStyle name="Normal 3 6 2 2 3 2 3 2" xfId="20045"/>
    <cellStyle name="Normal 3 6 2 2 3 2 4" xfId="20046"/>
    <cellStyle name="Normal 3 6 2 2 3 3" xfId="20047"/>
    <cellStyle name="Normal 3 6 2 2 3 3 2" xfId="20048"/>
    <cellStyle name="Normal 3 6 2 2 3 3 2 2" xfId="20049"/>
    <cellStyle name="Normal 3 6 2 2 3 3 3" xfId="20050"/>
    <cellStyle name="Normal 3 6 2 2 3 4" xfId="20051"/>
    <cellStyle name="Normal 3 6 2 2 3 4 2" xfId="20052"/>
    <cellStyle name="Normal 3 6 2 2 3 5" xfId="20053"/>
    <cellStyle name="Normal 3 6 2 2 4" xfId="20054"/>
    <cellStyle name="Normal 3 6 2 2 4 2" xfId="20055"/>
    <cellStyle name="Normal 3 6 2 2 4 2 2" xfId="20056"/>
    <cellStyle name="Normal 3 6 2 2 4 2 2 2" xfId="20057"/>
    <cellStyle name="Normal 3 6 2 2 4 2 3" xfId="20058"/>
    <cellStyle name="Normal 3 6 2 2 4 3" xfId="20059"/>
    <cellStyle name="Normal 3 6 2 2 4 3 2" xfId="20060"/>
    <cellStyle name="Normal 3 6 2 2 4 4" xfId="20061"/>
    <cellStyle name="Normal 3 6 2 2 5" xfId="20062"/>
    <cellStyle name="Normal 3 6 2 2 5 2" xfId="20063"/>
    <cellStyle name="Normal 3 6 2 2 5 2 2" xfId="20064"/>
    <cellStyle name="Normal 3 6 2 2 5 3" xfId="20065"/>
    <cellStyle name="Normal 3 6 2 2 6" xfId="20066"/>
    <cellStyle name="Normal 3 6 2 2 6 2" xfId="20067"/>
    <cellStyle name="Normal 3 6 2 2 7" xfId="20068"/>
    <cellStyle name="Normal 3 6 2 2 8" xfId="29304"/>
    <cellStyle name="Normal 3 6 2 3" xfId="20069"/>
    <cellStyle name="Normal 3 6 2 3 2" xfId="20070"/>
    <cellStyle name="Normal 3 6 2 3 2 2" xfId="20071"/>
    <cellStyle name="Normal 3 6 2 3 2 2 2" xfId="20072"/>
    <cellStyle name="Normal 3 6 2 3 2 2 2 2" xfId="20073"/>
    <cellStyle name="Normal 3 6 2 3 2 2 3" xfId="20074"/>
    <cellStyle name="Normal 3 6 2 3 2 3" xfId="20075"/>
    <cellStyle name="Normal 3 6 2 3 2 3 2" xfId="20076"/>
    <cellStyle name="Normal 3 6 2 3 2 4" xfId="20077"/>
    <cellStyle name="Normal 3 6 2 3 3" xfId="20078"/>
    <cellStyle name="Normal 3 6 2 3 3 2" xfId="20079"/>
    <cellStyle name="Normal 3 6 2 3 3 2 2" xfId="20080"/>
    <cellStyle name="Normal 3 6 2 3 3 3" xfId="20081"/>
    <cellStyle name="Normal 3 6 2 3 4" xfId="20082"/>
    <cellStyle name="Normal 3 6 2 3 4 2" xfId="20083"/>
    <cellStyle name="Normal 3 6 2 3 5" xfId="20084"/>
    <cellStyle name="Normal 3 6 2 4" xfId="20085"/>
    <cellStyle name="Normal 3 6 2 4 2" xfId="20086"/>
    <cellStyle name="Normal 3 6 2 4 2 2" xfId="20087"/>
    <cellStyle name="Normal 3 6 2 4 2 2 2" xfId="20088"/>
    <cellStyle name="Normal 3 6 2 4 2 2 2 2" xfId="20089"/>
    <cellStyle name="Normal 3 6 2 4 2 2 3" xfId="20090"/>
    <cellStyle name="Normal 3 6 2 4 2 3" xfId="20091"/>
    <cellStyle name="Normal 3 6 2 4 2 3 2" xfId="20092"/>
    <cellStyle name="Normal 3 6 2 4 2 4" xfId="20093"/>
    <cellStyle name="Normal 3 6 2 4 3" xfId="20094"/>
    <cellStyle name="Normal 3 6 2 4 3 2" xfId="20095"/>
    <cellStyle name="Normal 3 6 2 4 3 2 2" xfId="20096"/>
    <cellStyle name="Normal 3 6 2 4 3 3" xfId="20097"/>
    <cellStyle name="Normal 3 6 2 4 4" xfId="20098"/>
    <cellStyle name="Normal 3 6 2 4 4 2" xfId="20099"/>
    <cellStyle name="Normal 3 6 2 4 5" xfId="20100"/>
    <cellStyle name="Normal 3 6 2 5" xfId="20101"/>
    <cellStyle name="Normal 3 6 2 5 2" xfId="20102"/>
    <cellStyle name="Normal 3 6 2 5 2 2" xfId="20103"/>
    <cellStyle name="Normal 3 6 2 5 2 2 2" xfId="20104"/>
    <cellStyle name="Normal 3 6 2 5 2 2 2 2" xfId="20105"/>
    <cellStyle name="Normal 3 6 2 5 2 2 3" xfId="20106"/>
    <cellStyle name="Normal 3 6 2 5 2 3" xfId="20107"/>
    <cellStyle name="Normal 3 6 2 5 2 3 2" xfId="20108"/>
    <cellStyle name="Normal 3 6 2 5 2 4" xfId="20109"/>
    <cellStyle name="Normal 3 6 2 5 3" xfId="20110"/>
    <cellStyle name="Normal 3 6 2 5 3 2" xfId="20111"/>
    <cellStyle name="Normal 3 6 2 5 3 2 2" xfId="20112"/>
    <cellStyle name="Normal 3 6 2 5 3 3" xfId="20113"/>
    <cellStyle name="Normal 3 6 2 5 4" xfId="20114"/>
    <cellStyle name="Normal 3 6 2 5 4 2" xfId="20115"/>
    <cellStyle name="Normal 3 6 2 5 5" xfId="20116"/>
    <cellStyle name="Normal 3 6 2 6" xfId="20117"/>
    <cellStyle name="Normal 3 6 2 6 2" xfId="20118"/>
    <cellStyle name="Normal 3 6 2 6 2 2" xfId="20119"/>
    <cellStyle name="Normal 3 6 2 6 2 2 2" xfId="20120"/>
    <cellStyle name="Normal 3 6 2 6 2 3" xfId="20121"/>
    <cellStyle name="Normal 3 6 2 6 3" xfId="20122"/>
    <cellStyle name="Normal 3 6 2 6 3 2" xfId="20123"/>
    <cellStyle name="Normal 3 6 2 6 4" xfId="20124"/>
    <cellStyle name="Normal 3 6 2 7" xfId="20125"/>
    <cellStyle name="Normal 3 6 2 7 2" xfId="20126"/>
    <cellStyle name="Normal 3 6 2 7 2 2" xfId="20127"/>
    <cellStyle name="Normal 3 6 2 7 3" xfId="20128"/>
    <cellStyle name="Normal 3 6 2 8" xfId="20129"/>
    <cellStyle name="Normal 3 6 2 8 2" xfId="20130"/>
    <cellStyle name="Normal 3 6 2 9" xfId="20131"/>
    <cellStyle name="Normal 3 6 2 9 2" xfId="20132"/>
    <cellStyle name="Normal 3 6 3" xfId="20133"/>
    <cellStyle name="Normal 3 6 3 10" xfId="20134"/>
    <cellStyle name="Normal 3 6 3 11" xfId="29305"/>
    <cellStyle name="Normal 3 6 3 2" xfId="20135"/>
    <cellStyle name="Normal 3 6 3 2 2" xfId="20136"/>
    <cellStyle name="Normal 3 6 3 2 2 2" xfId="20137"/>
    <cellStyle name="Normal 3 6 3 2 2 2 2" xfId="20138"/>
    <cellStyle name="Normal 3 6 3 2 2 2 2 2" xfId="20139"/>
    <cellStyle name="Normal 3 6 3 2 2 2 2 2 2" xfId="20140"/>
    <cellStyle name="Normal 3 6 3 2 2 2 2 3" xfId="20141"/>
    <cellStyle name="Normal 3 6 3 2 2 2 3" xfId="20142"/>
    <cellStyle name="Normal 3 6 3 2 2 2 3 2" xfId="20143"/>
    <cellStyle name="Normal 3 6 3 2 2 2 4" xfId="20144"/>
    <cellStyle name="Normal 3 6 3 2 2 3" xfId="20145"/>
    <cellStyle name="Normal 3 6 3 2 2 3 2" xfId="20146"/>
    <cellStyle name="Normal 3 6 3 2 2 3 2 2" xfId="20147"/>
    <cellStyle name="Normal 3 6 3 2 2 3 3" xfId="20148"/>
    <cellStyle name="Normal 3 6 3 2 2 4" xfId="20149"/>
    <cellStyle name="Normal 3 6 3 2 2 4 2" xfId="20150"/>
    <cellStyle name="Normal 3 6 3 2 2 5" xfId="20151"/>
    <cellStyle name="Normal 3 6 3 2 3" xfId="20152"/>
    <cellStyle name="Normal 3 6 3 2 3 2" xfId="20153"/>
    <cellStyle name="Normal 3 6 3 2 3 2 2" xfId="20154"/>
    <cellStyle name="Normal 3 6 3 2 3 2 2 2" xfId="20155"/>
    <cellStyle name="Normal 3 6 3 2 3 2 2 2 2" xfId="20156"/>
    <cellStyle name="Normal 3 6 3 2 3 2 2 3" xfId="20157"/>
    <cellStyle name="Normal 3 6 3 2 3 2 3" xfId="20158"/>
    <cellStyle name="Normal 3 6 3 2 3 2 3 2" xfId="20159"/>
    <cellStyle name="Normal 3 6 3 2 3 2 4" xfId="20160"/>
    <cellStyle name="Normal 3 6 3 2 3 3" xfId="20161"/>
    <cellStyle name="Normal 3 6 3 2 3 3 2" xfId="20162"/>
    <cellStyle name="Normal 3 6 3 2 3 3 2 2" xfId="20163"/>
    <cellStyle name="Normal 3 6 3 2 3 3 3" xfId="20164"/>
    <cellStyle name="Normal 3 6 3 2 3 4" xfId="20165"/>
    <cellStyle name="Normal 3 6 3 2 3 4 2" xfId="20166"/>
    <cellStyle name="Normal 3 6 3 2 3 5" xfId="20167"/>
    <cellStyle name="Normal 3 6 3 2 4" xfId="20168"/>
    <cellStyle name="Normal 3 6 3 2 4 2" xfId="20169"/>
    <cellStyle name="Normal 3 6 3 2 4 2 2" xfId="20170"/>
    <cellStyle name="Normal 3 6 3 2 4 2 2 2" xfId="20171"/>
    <cellStyle name="Normal 3 6 3 2 4 2 3" xfId="20172"/>
    <cellStyle name="Normal 3 6 3 2 4 3" xfId="20173"/>
    <cellStyle name="Normal 3 6 3 2 4 3 2" xfId="20174"/>
    <cellStyle name="Normal 3 6 3 2 4 4" xfId="20175"/>
    <cellStyle name="Normal 3 6 3 2 5" xfId="20176"/>
    <cellStyle name="Normal 3 6 3 2 5 2" xfId="20177"/>
    <cellStyle name="Normal 3 6 3 2 5 2 2" xfId="20178"/>
    <cellStyle name="Normal 3 6 3 2 5 3" xfId="20179"/>
    <cellStyle name="Normal 3 6 3 2 6" xfId="20180"/>
    <cellStyle name="Normal 3 6 3 2 6 2" xfId="20181"/>
    <cellStyle name="Normal 3 6 3 2 7" xfId="20182"/>
    <cellStyle name="Normal 3 6 3 2 8" xfId="29306"/>
    <cellStyle name="Normal 3 6 3 3" xfId="20183"/>
    <cellStyle name="Normal 3 6 3 3 2" xfId="20184"/>
    <cellStyle name="Normal 3 6 3 3 2 2" xfId="20185"/>
    <cellStyle name="Normal 3 6 3 3 2 2 2" xfId="20186"/>
    <cellStyle name="Normal 3 6 3 3 2 2 2 2" xfId="20187"/>
    <cellStyle name="Normal 3 6 3 3 2 2 3" xfId="20188"/>
    <cellStyle name="Normal 3 6 3 3 2 3" xfId="20189"/>
    <cellStyle name="Normal 3 6 3 3 2 3 2" xfId="20190"/>
    <cellStyle name="Normal 3 6 3 3 2 4" xfId="20191"/>
    <cellStyle name="Normal 3 6 3 3 3" xfId="20192"/>
    <cellStyle name="Normal 3 6 3 3 3 2" xfId="20193"/>
    <cellStyle name="Normal 3 6 3 3 3 2 2" xfId="20194"/>
    <cellStyle name="Normal 3 6 3 3 3 3" xfId="20195"/>
    <cellStyle name="Normal 3 6 3 3 4" xfId="20196"/>
    <cellStyle name="Normal 3 6 3 3 4 2" xfId="20197"/>
    <cellStyle name="Normal 3 6 3 3 5" xfId="20198"/>
    <cellStyle name="Normal 3 6 3 4" xfId="20199"/>
    <cellStyle name="Normal 3 6 3 4 2" xfId="20200"/>
    <cellStyle name="Normal 3 6 3 4 2 2" xfId="20201"/>
    <cellStyle name="Normal 3 6 3 4 2 2 2" xfId="20202"/>
    <cellStyle name="Normal 3 6 3 4 2 2 2 2" xfId="20203"/>
    <cellStyle name="Normal 3 6 3 4 2 2 3" xfId="20204"/>
    <cellStyle name="Normal 3 6 3 4 2 3" xfId="20205"/>
    <cellStyle name="Normal 3 6 3 4 2 3 2" xfId="20206"/>
    <cellStyle name="Normal 3 6 3 4 2 4" xfId="20207"/>
    <cellStyle name="Normal 3 6 3 4 3" xfId="20208"/>
    <cellStyle name="Normal 3 6 3 4 3 2" xfId="20209"/>
    <cellStyle name="Normal 3 6 3 4 3 2 2" xfId="20210"/>
    <cellStyle name="Normal 3 6 3 4 3 3" xfId="20211"/>
    <cellStyle name="Normal 3 6 3 4 4" xfId="20212"/>
    <cellStyle name="Normal 3 6 3 4 4 2" xfId="20213"/>
    <cellStyle name="Normal 3 6 3 4 5" xfId="20214"/>
    <cellStyle name="Normal 3 6 3 5" xfId="20215"/>
    <cellStyle name="Normal 3 6 3 5 2" xfId="20216"/>
    <cellStyle name="Normal 3 6 3 5 2 2" xfId="20217"/>
    <cellStyle name="Normal 3 6 3 5 2 2 2" xfId="20218"/>
    <cellStyle name="Normal 3 6 3 5 2 2 2 2" xfId="20219"/>
    <cellStyle name="Normal 3 6 3 5 2 2 3" xfId="20220"/>
    <cellStyle name="Normal 3 6 3 5 2 3" xfId="20221"/>
    <cellStyle name="Normal 3 6 3 5 2 3 2" xfId="20222"/>
    <cellStyle name="Normal 3 6 3 5 2 4" xfId="20223"/>
    <cellStyle name="Normal 3 6 3 5 3" xfId="20224"/>
    <cellStyle name="Normal 3 6 3 5 3 2" xfId="20225"/>
    <cellStyle name="Normal 3 6 3 5 3 2 2" xfId="20226"/>
    <cellStyle name="Normal 3 6 3 5 3 3" xfId="20227"/>
    <cellStyle name="Normal 3 6 3 5 4" xfId="20228"/>
    <cellStyle name="Normal 3 6 3 5 4 2" xfId="20229"/>
    <cellStyle name="Normal 3 6 3 5 5" xfId="20230"/>
    <cellStyle name="Normal 3 6 3 6" xfId="20231"/>
    <cellStyle name="Normal 3 6 3 6 2" xfId="20232"/>
    <cellStyle name="Normal 3 6 3 6 2 2" xfId="20233"/>
    <cellStyle name="Normal 3 6 3 6 2 2 2" xfId="20234"/>
    <cellStyle name="Normal 3 6 3 6 2 3" xfId="20235"/>
    <cellStyle name="Normal 3 6 3 6 3" xfId="20236"/>
    <cellStyle name="Normal 3 6 3 6 3 2" xfId="20237"/>
    <cellStyle name="Normal 3 6 3 6 4" xfId="20238"/>
    <cellStyle name="Normal 3 6 3 7" xfId="20239"/>
    <cellStyle name="Normal 3 6 3 7 2" xfId="20240"/>
    <cellStyle name="Normal 3 6 3 7 2 2" xfId="20241"/>
    <cellStyle name="Normal 3 6 3 7 3" xfId="20242"/>
    <cellStyle name="Normal 3 6 3 8" xfId="20243"/>
    <cellStyle name="Normal 3 6 3 8 2" xfId="20244"/>
    <cellStyle name="Normal 3 6 3 9" xfId="20245"/>
    <cellStyle name="Normal 3 6 3 9 2" xfId="20246"/>
    <cellStyle name="Normal 3 6 4" xfId="20247"/>
    <cellStyle name="Normal 3 6 4 2" xfId="20248"/>
    <cellStyle name="Normal 3 6 4 2 2" xfId="20249"/>
    <cellStyle name="Normal 3 6 4 2 2 2" xfId="20250"/>
    <cellStyle name="Normal 3 6 4 2 2 2 2" xfId="20251"/>
    <cellStyle name="Normal 3 6 4 2 2 2 2 2" xfId="20252"/>
    <cellStyle name="Normal 3 6 4 2 2 2 3" xfId="20253"/>
    <cellStyle name="Normal 3 6 4 2 2 3" xfId="20254"/>
    <cellStyle name="Normal 3 6 4 2 2 3 2" xfId="20255"/>
    <cellStyle name="Normal 3 6 4 2 2 4" xfId="20256"/>
    <cellStyle name="Normal 3 6 4 2 3" xfId="20257"/>
    <cellStyle name="Normal 3 6 4 2 3 2" xfId="20258"/>
    <cellStyle name="Normal 3 6 4 2 3 2 2" xfId="20259"/>
    <cellStyle name="Normal 3 6 4 2 3 3" xfId="20260"/>
    <cellStyle name="Normal 3 6 4 2 4" xfId="20261"/>
    <cellStyle name="Normal 3 6 4 2 4 2" xfId="20262"/>
    <cellStyle name="Normal 3 6 4 2 5" xfId="20263"/>
    <cellStyle name="Normal 3 6 4 3" xfId="20264"/>
    <cellStyle name="Normal 3 6 4 3 2" xfId="20265"/>
    <cellStyle name="Normal 3 6 4 3 2 2" xfId="20266"/>
    <cellStyle name="Normal 3 6 4 3 2 2 2" xfId="20267"/>
    <cellStyle name="Normal 3 6 4 3 2 2 2 2" xfId="20268"/>
    <cellStyle name="Normal 3 6 4 3 2 2 3" xfId="20269"/>
    <cellStyle name="Normal 3 6 4 3 2 3" xfId="20270"/>
    <cellStyle name="Normal 3 6 4 3 2 3 2" xfId="20271"/>
    <cellStyle name="Normal 3 6 4 3 2 4" xfId="20272"/>
    <cellStyle name="Normal 3 6 4 3 3" xfId="20273"/>
    <cellStyle name="Normal 3 6 4 3 3 2" xfId="20274"/>
    <cellStyle name="Normal 3 6 4 3 3 2 2" xfId="20275"/>
    <cellStyle name="Normal 3 6 4 3 3 3" xfId="20276"/>
    <cellStyle name="Normal 3 6 4 3 4" xfId="20277"/>
    <cellStyle name="Normal 3 6 4 3 4 2" xfId="20278"/>
    <cellStyle name="Normal 3 6 4 3 5" xfId="20279"/>
    <cellStyle name="Normal 3 6 4 4" xfId="20280"/>
    <cellStyle name="Normal 3 6 4 4 2" xfId="20281"/>
    <cellStyle name="Normal 3 6 4 4 2 2" xfId="20282"/>
    <cellStyle name="Normal 3 6 4 4 2 2 2" xfId="20283"/>
    <cellStyle name="Normal 3 6 4 4 2 3" xfId="20284"/>
    <cellStyle name="Normal 3 6 4 4 3" xfId="20285"/>
    <cellStyle name="Normal 3 6 4 4 3 2" xfId="20286"/>
    <cellStyle name="Normal 3 6 4 4 4" xfId="20287"/>
    <cellStyle name="Normal 3 6 4 5" xfId="20288"/>
    <cellStyle name="Normal 3 6 4 5 2" xfId="20289"/>
    <cellStyle name="Normal 3 6 4 5 2 2" xfId="20290"/>
    <cellStyle name="Normal 3 6 4 5 3" xfId="20291"/>
    <cellStyle name="Normal 3 6 4 6" xfId="20292"/>
    <cellStyle name="Normal 3 6 4 6 2" xfId="20293"/>
    <cellStyle name="Normal 3 6 4 7" xfId="20294"/>
    <cellStyle name="Normal 3 6 4 8" xfId="29307"/>
    <cellStyle name="Normal 3 6 5" xfId="20295"/>
    <cellStyle name="Normal 3 6 5 2" xfId="20296"/>
    <cellStyle name="Normal 3 6 5 2 2" xfId="20297"/>
    <cellStyle name="Normal 3 6 5 2 2 2" xfId="20298"/>
    <cellStyle name="Normal 3 6 5 2 2 2 2" xfId="20299"/>
    <cellStyle name="Normal 3 6 5 2 2 3" xfId="20300"/>
    <cellStyle name="Normal 3 6 5 2 3" xfId="20301"/>
    <cellStyle name="Normal 3 6 5 2 3 2" xfId="20302"/>
    <cellStyle name="Normal 3 6 5 2 4" xfId="20303"/>
    <cellStyle name="Normal 3 6 5 3" xfId="20304"/>
    <cellStyle name="Normal 3 6 5 3 2" xfId="20305"/>
    <cellStyle name="Normal 3 6 5 3 2 2" xfId="20306"/>
    <cellStyle name="Normal 3 6 5 3 3" xfId="20307"/>
    <cellStyle name="Normal 3 6 5 4" xfId="20308"/>
    <cellStyle name="Normal 3 6 5 4 2" xfId="20309"/>
    <cellStyle name="Normal 3 6 5 5" xfId="20310"/>
    <cellStyle name="Normal 3 6 6" xfId="20311"/>
    <cellStyle name="Normal 3 6 6 2" xfId="20312"/>
    <cellStyle name="Normal 3 6 6 2 2" xfId="20313"/>
    <cellStyle name="Normal 3 6 6 2 2 2" xfId="20314"/>
    <cellStyle name="Normal 3 6 6 2 2 2 2" xfId="20315"/>
    <cellStyle name="Normal 3 6 6 2 2 3" xfId="20316"/>
    <cellStyle name="Normal 3 6 6 2 3" xfId="20317"/>
    <cellStyle name="Normal 3 6 6 2 3 2" xfId="20318"/>
    <cellStyle name="Normal 3 6 6 2 4" xfId="20319"/>
    <cellStyle name="Normal 3 6 6 3" xfId="20320"/>
    <cellStyle name="Normal 3 6 6 3 2" xfId="20321"/>
    <cellStyle name="Normal 3 6 6 3 2 2" xfId="20322"/>
    <cellStyle name="Normal 3 6 6 3 3" xfId="20323"/>
    <cellStyle name="Normal 3 6 6 4" xfId="20324"/>
    <cellStyle name="Normal 3 6 6 4 2" xfId="20325"/>
    <cellStyle name="Normal 3 6 6 5" xfId="20326"/>
    <cellStyle name="Normal 3 6 7" xfId="20327"/>
    <cellStyle name="Normal 3 6 7 2" xfId="20328"/>
    <cellStyle name="Normal 3 6 7 2 2" xfId="20329"/>
    <cellStyle name="Normal 3 6 7 2 2 2" xfId="20330"/>
    <cellStyle name="Normal 3 6 7 2 2 2 2" xfId="20331"/>
    <cellStyle name="Normal 3 6 7 2 2 3" xfId="20332"/>
    <cellStyle name="Normal 3 6 7 2 3" xfId="20333"/>
    <cellStyle name="Normal 3 6 7 2 3 2" xfId="20334"/>
    <cellStyle name="Normal 3 6 7 2 4" xfId="20335"/>
    <cellStyle name="Normal 3 6 7 3" xfId="20336"/>
    <cellStyle name="Normal 3 6 7 3 2" xfId="20337"/>
    <cellStyle name="Normal 3 6 7 3 2 2" xfId="20338"/>
    <cellStyle name="Normal 3 6 7 3 3" xfId="20339"/>
    <cellStyle name="Normal 3 6 7 4" xfId="20340"/>
    <cellStyle name="Normal 3 6 7 4 2" xfId="20341"/>
    <cellStyle name="Normal 3 6 7 5" xfId="20342"/>
    <cellStyle name="Normal 3 6 8" xfId="20343"/>
    <cellStyle name="Normal 3 6 8 2" xfId="20344"/>
    <cellStyle name="Normal 3 6 8 2 2" xfId="20345"/>
    <cellStyle name="Normal 3 6 8 2 2 2" xfId="20346"/>
    <cellStyle name="Normal 3 6 8 2 3" xfId="20347"/>
    <cellStyle name="Normal 3 6 8 3" xfId="20348"/>
    <cellStyle name="Normal 3 6 8 3 2" xfId="20349"/>
    <cellStyle name="Normal 3 6 8 4" xfId="20350"/>
    <cellStyle name="Normal 3 6 9" xfId="20351"/>
    <cellStyle name="Normal 3 6 9 2" xfId="20352"/>
    <cellStyle name="Normal 3 6 9 2 2" xfId="20353"/>
    <cellStyle name="Normal 3 6 9 3" xfId="20354"/>
    <cellStyle name="Normal 3 7" xfId="20355"/>
    <cellStyle name="Normal 3 7 10" xfId="20356"/>
    <cellStyle name="Normal 3 7 10 2" xfId="20357"/>
    <cellStyle name="Normal 3 7 11" xfId="20358"/>
    <cellStyle name="Normal 3 7 12" xfId="29308"/>
    <cellStyle name="Normal 3 7 2" xfId="20359"/>
    <cellStyle name="Normal 3 7 2 10" xfId="20360"/>
    <cellStyle name="Normal 3 7 2 11" xfId="29309"/>
    <cellStyle name="Normal 3 7 2 2" xfId="20361"/>
    <cellStyle name="Normal 3 7 2 2 2" xfId="20362"/>
    <cellStyle name="Normal 3 7 2 2 2 2" xfId="20363"/>
    <cellStyle name="Normal 3 7 2 2 2 2 2" xfId="20364"/>
    <cellStyle name="Normal 3 7 2 2 2 2 2 2" xfId="20365"/>
    <cellStyle name="Normal 3 7 2 2 2 2 2 2 2" xfId="20366"/>
    <cellStyle name="Normal 3 7 2 2 2 2 2 3" xfId="20367"/>
    <cellStyle name="Normal 3 7 2 2 2 2 3" xfId="20368"/>
    <cellStyle name="Normal 3 7 2 2 2 2 3 2" xfId="20369"/>
    <cellStyle name="Normal 3 7 2 2 2 2 4" xfId="20370"/>
    <cellStyle name="Normal 3 7 2 2 2 3" xfId="20371"/>
    <cellStyle name="Normal 3 7 2 2 2 3 2" xfId="20372"/>
    <cellStyle name="Normal 3 7 2 2 2 3 2 2" xfId="20373"/>
    <cellStyle name="Normal 3 7 2 2 2 3 3" xfId="20374"/>
    <cellStyle name="Normal 3 7 2 2 2 4" xfId="20375"/>
    <cellStyle name="Normal 3 7 2 2 2 4 2" xfId="20376"/>
    <cellStyle name="Normal 3 7 2 2 2 5" xfId="20377"/>
    <cellStyle name="Normal 3 7 2 2 3" xfId="20378"/>
    <cellStyle name="Normal 3 7 2 2 3 2" xfId="20379"/>
    <cellStyle name="Normal 3 7 2 2 3 2 2" xfId="20380"/>
    <cellStyle name="Normal 3 7 2 2 3 2 2 2" xfId="20381"/>
    <cellStyle name="Normal 3 7 2 2 3 2 2 2 2" xfId="20382"/>
    <cellStyle name="Normal 3 7 2 2 3 2 2 3" xfId="20383"/>
    <cellStyle name="Normal 3 7 2 2 3 2 3" xfId="20384"/>
    <cellStyle name="Normal 3 7 2 2 3 2 3 2" xfId="20385"/>
    <cellStyle name="Normal 3 7 2 2 3 2 4" xfId="20386"/>
    <cellStyle name="Normal 3 7 2 2 3 3" xfId="20387"/>
    <cellStyle name="Normal 3 7 2 2 3 3 2" xfId="20388"/>
    <cellStyle name="Normal 3 7 2 2 3 3 2 2" xfId="20389"/>
    <cellStyle name="Normal 3 7 2 2 3 3 3" xfId="20390"/>
    <cellStyle name="Normal 3 7 2 2 3 4" xfId="20391"/>
    <cellStyle name="Normal 3 7 2 2 3 4 2" xfId="20392"/>
    <cellStyle name="Normal 3 7 2 2 3 5" xfId="20393"/>
    <cellStyle name="Normal 3 7 2 2 4" xfId="20394"/>
    <cellStyle name="Normal 3 7 2 2 4 2" xfId="20395"/>
    <cellStyle name="Normal 3 7 2 2 4 2 2" xfId="20396"/>
    <cellStyle name="Normal 3 7 2 2 4 2 2 2" xfId="20397"/>
    <cellStyle name="Normal 3 7 2 2 4 2 3" xfId="20398"/>
    <cellStyle name="Normal 3 7 2 2 4 3" xfId="20399"/>
    <cellStyle name="Normal 3 7 2 2 4 3 2" xfId="20400"/>
    <cellStyle name="Normal 3 7 2 2 4 4" xfId="20401"/>
    <cellStyle name="Normal 3 7 2 2 5" xfId="20402"/>
    <cellStyle name="Normal 3 7 2 2 5 2" xfId="20403"/>
    <cellStyle name="Normal 3 7 2 2 5 2 2" xfId="20404"/>
    <cellStyle name="Normal 3 7 2 2 5 3" xfId="20405"/>
    <cellStyle name="Normal 3 7 2 2 6" xfId="20406"/>
    <cellStyle name="Normal 3 7 2 2 6 2" xfId="20407"/>
    <cellStyle name="Normal 3 7 2 2 7" xfId="20408"/>
    <cellStyle name="Normal 3 7 2 2 8" xfId="29310"/>
    <cellStyle name="Normal 3 7 2 3" xfId="20409"/>
    <cellStyle name="Normal 3 7 2 3 2" xfId="20410"/>
    <cellStyle name="Normal 3 7 2 3 2 2" xfId="20411"/>
    <cellStyle name="Normal 3 7 2 3 2 2 2" xfId="20412"/>
    <cellStyle name="Normal 3 7 2 3 2 2 2 2" xfId="20413"/>
    <cellStyle name="Normal 3 7 2 3 2 2 3" xfId="20414"/>
    <cellStyle name="Normal 3 7 2 3 2 3" xfId="20415"/>
    <cellStyle name="Normal 3 7 2 3 2 3 2" xfId="20416"/>
    <cellStyle name="Normal 3 7 2 3 2 4" xfId="20417"/>
    <cellStyle name="Normal 3 7 2 3 3" xfId="20418"/>
    <cellStyle name="Normal 3 7 2 3 3 2" xfId="20419"/>
    <cellStyle name="Normal 3 7 2 3 3 2 2" xfId="20420"/>
    <cellStyle name="Normal 3 7 2 3 3 3" xfId="20421"/>
    <cellStyle name="Normal 3 7 2 3 4" xfId="20422"/>
    <cellStyle name="Normal 3 7 2 3 4 2" xfId="20423"/>
    <cellStyle name="Normal 3 7 2 3 5" xfId="20424"/>
    <cellStyle name="Normal 3 7 2 4" xfId="20425"/>
    <cellStyle name="Normal 3 7 2 4 2" xfId="20426"/>
    <cellStyle name="Normal 3 7 2 4 2 2" xfId="20427"/>
    <cellStyle name="Normal 3 7 2 4 2 2 2" xfId="20428"/>
    <cellStyle name="Normal 3 7 2 4 2 2 2 2" xfId="20429"/>
    <cellStyle name="Normal 3 7 2 4 2 2 3" xfId="20430"/>
    <cellStyle name="Normal 3 7 2 4 2 3" xfId="20431"/>
    <cellStyle name="Normal 3 7 2 4 2 3 2" xfId="20432"/>
    <cellStyle name="Normal 3 7 2 4 2 4" xfId="20433"/>
    <cellStyle name="Normal 3 7 2 4 3" xfId="20434"/>
    <cellStyle name="Normal 3 7 2 4 3 2" xfId="20435"/>
    <cellStyle name="Normal 3 7 2 4 3 2 2" xfId="20436"/>
    <cellStyle name="Normal 3 7 2 4 3 3" xfId="20437"/>
    <cellStyle name="Normal 3 7 2 4 4" xfId="20438"/>
    <cellStyle name="Normal 3 7 2 4 4 2" xfId="20439"/>
    <cellStyle name="Normal 3 7 2 4 5" xfId="20440"/>
    <cellStyle name="Normal 3 7 2 5" xfId="20441"/>
    <cellStyle name="Normal 3 7 2 5 2" xfId="20442"/>
    <cellStyle name="Normal 3 7 2 5 2 2" xfId="20443"/>
    <cellStyle name="Normal 3 7 2 5 2 2 2" xfId="20444"/>
    <cellStyle name="Normal 3 7 2 5 2 2 2 2" xfId="20445"/>
    <cellStyle name="Normal 3 7 2 5 2 2 3" xfId="20446"/>
    <cellStyle name="Normal 3 7 2 5 2 3" xfId="20447"/>
    <cellStyle name="Normal 3 7 2 5 2 3 2" xfId="20448"/>
    <cellStyle name="Normal 3 7 2 5 2 4" xfId="20449"/>
    <cellStyle name="Normal 3 7 2 5 3" xfId="20450"/>
    <cellStyle name="Normal 3 7 2 5 3 2" xfId="20451"/>
    <cellStyle name="Normal 3 7 2 5 3 2 2" xfId="20452"/>
    <cellStyle name="Normal 3 7 2 5 3 3" xfId="20453"/>
    <cellStyle name="Normal 3 7 2 5 4" xfId="20454"/>
    <cellStyle name="Normal 3 7 2 5 4 2" xfId="20455"/>
    <cellStyle name="Normal 3 7 2 5 5" xfId="20456"/>
    <cellStyle name="Normal 3 7 2 6" xfId="20457"/>
    <cellStyle name="Normal 3 7 2 6 2" xfId="20458"/>
    <cellStyle name="Normal 3 7 2 6 2 2" xfId="20459"/>
    <cellStyle name="Normal 3 7 2 6 2 2 2" xfId="20460"/>
    <cellStyle name="Normal 3 7 2 6 2 3" xfId="20461"/>
    <cellStyle name="Normal 3 7 2 6 3" xfId="20462"/>
    <cellStyle name="Normal 3 7 2 6 3 2" xfId="20463"/>
    <cellStyle name="Normal 3 7 2 6 4" xfId="20464"/>
    <cellStyle name="Normal 3 7 2 7" xfId="20465"/>
    <cellStyle name="Normal 3 7 2 7 2" xfId="20466"/>
    <cellStyle name="Normal 3 7 2 7 2 2" xfId="20467"/>
    <cellStyle name="Normal 3 7 2 7 3" xfId="20468"/>
    <cellStyle name="Normal 3 7 2 8" xfId="20469"/>
    <cellStyle name="Normal 3 7 2 8 2" xfId="20470"/>
    <cellStyle name="Normal 3 7 2 9" xfId="20471"/>
    <cellStyle name="Normal 3 7 2 9 2" xfId="20472"/>
    <cellStyle name="Normal 3 7 3" xfId="20473"/>
    <cellStyle name="Normal 3 7 3 2" xfId="20474"/>
    <cellStyle name="Normal 3 7 3 2 2" xfId="20475"/>
    <cellStyle name="Normal 3 7 3 2 2 2" xfId="20476"/>
    <cellStyle name="Normal 3 7 3 2 2 2 2" xfId="20477"/>
    <cellStyle name="Normal 3 7 3 2 2 2 2 2" xfId="20478"/>
    <cellStyle name="Normal 3 7 3 2 2 2 3" xfId="20479"/>
    <cellStyle name="Normal 3 7 3 2 2 3" xfId="20480"/>
    <cellStyle name="Normal 3 7 3 2 2 3 2" xfId="20481"/>
    <cellStyle name="Normal 3 7 3 2 2 4" xfId="20482"/>
    <cellStyle name="Normal 3 7 3 2 3" xfId="20483"/>
    <cellStyle name="Normal 3 7 3 2 3 2" xfId="20484"/>
    <cellStyle name="Normal 3 7 3 2 3 2 2" xfId="20485"/>
    <cellStyle name="Normal 3 7 3 2 3 3" xfId="20486"/>
    <cellStyle name="Normal 3 7 3 2 4" xfId="20487"/>
    <cellStyle name="Normal 3 7 3 2 4 2" xfId="20488"/>
    <cellStyle name="Normal 3 7 3 2 5" xfId="20489"/>
    <cellStyle name="Normal 3 7 3 3" xfId="20490"/>
    <cellStyle name="Normal 3 7 3 3 2" xfId="20491"/>
    <cellStyle name="Normal 3 7 3 3 2 2" xfId="20492"/>
    <cellStyle name="Normal 3 7 3 3 2 2 2" xfId="20493"/>
    <cellStyle name="Normal 3 7 3 3 2 2 2 2" xfId="20494"/>
    <cellStyle name="Normal 3 7 3 3 2 2 3" xfId="20495"/>
    <cellStyle name="Normal 3 7 3 3 2 3" xfId="20496"/>
    <cellStyle name="Normal 3 7 3 3 2 3 2" xfId="20497"/>
    <cellStyle name="Normal 3 7 3 3 2 4" xfId="20498"/>
    <cellStyle name="Normal 3 7 3 3 3" xfId="20499"/>
    <cellStyle name="Normal 3 7 3 3 3 2" xfId="20500"/>
    <cellStyle name="Normal 3 7 3 3 3 2 2" xfId="20501"/>
    <cellStyle name="Normal 3 7 3 3 3 3" xfId="20502"/>
    <cellStyle name="Normal 3 7 3 3 4" xfId="20503"/>
    <cellStyle name="Normal 3 7 3 3 4 2" xfId="20504"/>
    <cellStyle name="Normal 3 7 3 3 5" xfId="20505"/>
    <cellStyle name="Normal 3 7 3 4" xfId="20506"/>
    <cellStyle name="Normal 3 7 3 4 2" xfId="20507"/>
    <cellStyle name="Normal 3 7 3 4 2 2" xfId="20508"/>
    <cellStyle name="Normal 3 7 3 4 2 2 2" xfId="20509"/>
    <cellStyle name="Normal 3 7 3 4 2 3" xfId="20510"/>
    <cellStyle name="Normal 3 7 3 4 3" xfId="20511"/>
    <cellStyle name="Normal 3 7 3 4 3 2" xfId="20512"/>
    <cellStyle name="Normal 3 7 3 4 4" xfId="20513"/>
    <cellStyle name="Normal 3 7 3 5" xfId="20514"/>
    <cellStyle name="Normal 3 7 3 5 2" xfId="20515"/>
    <cellStyle name="Normal 3 7 3 5 2 2" xfId="20516"/>
    <cellStyle name="Normal 3 7 3 5 3" xfId="20517"/>
    <cellStyle name="Normal 3 7 3 6" xfId="20518"/>
    <cellStyle name="Normal 3 7 3 6 2" xfId="20519"/>
    <cellStyle name="Normal 3 7 3 7" xfId="20520"/>
    <cellStyle name="Normal 3 7 3 8" xfId="29311"/>
    <cellStyle name="Normal 3 7 4" xfId="20521"/>
    <cellStyle name="Normal 3 7 4 2" xfId="20522"/>
    <cellStyle name="Normal 3 7 4 2 2" xfId="20523"/>
    <cellStyle name="Normal 3 7 4 2 2 2" xfId="20524"/>
    <cellStyle name="Normal 3 7 4 2 2 2 2" xfId="20525"/>
    <cellStyle name="Normal 3 7 4 2 2 3" xfId="20526"/>
    <cellStyle name="Normal 3 7 4 2 3" xfId="20527"/>
    <cellStyle name="Normal 3 7 4 2 3 2" xfId="20528"/>
    <cellStyle name="Normal 3 7 4 2 4" xfId="20529"/>
    <cellStyle name="Normal 3 7 4 3" xfId="20530"/>
    <cellStyle name="Normal 3 7 4 3 2" xfId="20531"/>
    <cellStyle name="Normal 3 7 4 3 2 2" xfId="20532"/>
    <cellStyle name="Normal 3 7 4 3 3" xfId="20533"/>
    <cellStyle name="Normal 3 7 4 4" xfId="20534"/>
    <cellStyle name="Normal 3 7 4 4 2" xfId="20535"/>
    <cellStyle name="Normal 3 7 4 5" xfId="20536"/>
    <cellStyle name="Normal 3 7 5" xfId="20537"/>
    <cellStyle name="Normal 3 7 5 2" xfId="20538"/>
    <cellStyle name="Normal 3 7 5 2 2" xfId="20539"/>
    <cellStyle name="Normal 3 7 5 2 2 2" xfId="20540"/>
    <cellStyle name="Normal 3 7 5 2 2 2 2" xfId="20541"/>
    <cellStyle name="Normal 3 7 5 2 2 3" xfId="20542"/>
    <cellStyle name="Normal 3 7 5 2 3" xfId="20543"/>
    <cellStyle name="Normal 3 7 5 2 3 2" xfId="20544"/>
    <cellStyle name="Normal 3 7 5 2 4" xfId="20545"/>
    <cellStyle name="Normal 3 7 5 3" xfId="20546"/>
    <cellStyle name="Normal 3 7 5 3 2" xfId="20547"/>
    <cellStyle name="Normal 3 7 5 3 2 2" xfId="20548"/>
    <cellStyle name="Normal 3 7 5 3 3" xfId="20549"/>
    <cellStyle name="Normal 3 7 5 4" xfId="20550"/>
    <cellStyle name="Normal 3 7 5 4 2" xfId="20551"/>
    <cellStyle name="Normal 3 7 5 5" xfId="20552"/>
    <cellStyle name="Normal 3 7 6" xfId="20553"/>
    <cellStyle name="Normal 3 7 6 2" xfId="20554"/>
    <cellStyle name="Normal 3 7 6 2 2" xfId="20555"/>
    <cellStyle name="Normal 3 7 6 2 2 2" xfId="20556"/>
    <cellStyle name="Normal 3 7 6 2 2 2 2" xfId="20557"/>
    <cellStyle name="Normal 3 7 6 2 2 3" xfId="20558"/>
    <cellStyle name="Normal 3 7 6 2 3" xfId="20559"/>
    <cellStyle name="Normal 3 7 6 2 3 2" xfId="20560"/>
    <cellStyle name="Normal 3 7 6 2 4" xfId="20561"/>
    <cellStyle name="Normal 3 7 6 3" xfId="20562"/>
    <cellStyle name="Normal 3 7 6 3 2" xfId="20563"/>
    <cellStyle name="Normal 3 7 6 3 2 2" xfId="20564"/>
    <cellStyle name="Normal 3 7 6 3 3" xfId="20565"/>
    <cellStyle name="Normal 3 7 6 4" xfId="20566"/>
    <cellStyle name="Normal 3 7 6 4 2" xfId="20567"/>
    <cellStyle name="Normal 3 7 6 5" xfId="20568"/>
    <cellStyle name="Normal 3 7 7" xfId="20569"/>
    <cellStyle name="Normal 3 7 7 2" xfId="20570"/>
    <cellStyle name="Normal 3 7 7 2 2" xfId="20571"/>
    <cellStyle name="Normal 3 7 7 2 2 2" xfId="20572"/>
    <cellStyle name="Normal 3 7 7 2 3" xfId="20573"/>
    <cellStyle name="Normal 3 7 7 3" xfId="20574"/>
    <cellStyle name="Normal 3 7 7 3 2" xfId="20575"/>
    <cellStyle name="Normal 3 7 7 4" xfId="20576"/>
    <cellStyle name="Normal 3 7 8" xfId="20577"/>
    <cellStyle name="Normal 3 7 8 2" xfId="20578"/>
    <cellStyle name="Normal 3 7 8 2 2" xfId="20579"/>
    <cellStyle name="Normal 3 7 8 3" xfId="20580"/>
    <cellStyle name="Normal 3 7 9" xfId="20581"/>
    <cellStyle name="Normal 3 7 9 2" xfId="20582"/>
    <cellStyle name="Normal 3 8" xfId="20583"/>
    <cellStyle name="Normal 3 8 10" xfId="20584"/>
    <cellStyle name="Normal 3 8 11" xfId="29312"/>
    <cellStyle name="Normal 3 8 2" xfId="20585"/>
    <cellStyle name="Normal 3 8 2 2" xfId="20586"/>
    <cellStyle name="Normal 3 8 2 2 2" xfId="20587"/>
    <cellStyle name="Normal 3 8 2 2 2 2" xfId="20588"/>
    <cellStyle name="Normal 3 8 2 2 2 2 2" xfId="20589"/>
    <cellStyle name="Normal 3 8 2 2 2 2 2 2" xfId="20590"/>
    <cellStyle name="Normal 3 8 2 2 2 2 3" xfId="20591"/>
    <cellStyle name="Normal 3 8 2 2 2 3" xfId="20592"/>
    <cellStyle name="Normal 3 8 2 2 2 3 2" xfId="20593"/>
    <cellStyle name="Normal 3 8 2 2 2 4" xfId="20594"/>
    <cellStyle name="Normal 3 8 2 2 3" xfId="20595"/>
    <cellStyle name="Normal 3 8 2 2 3 2" xfId="20596"/>
    <cellStyle name="Normal 3 8 2 2 3 2 2" xfId="20597"/>
    <cellStyle name="Normal 3 8 2 2 3 3" xfId="20598"/>
    <cellStyle name="Normal 3 8 2 2 4" xfId="20599"/>
    <cellStyle name="Normal 3 8 2 2 4 2" xfId="20600"/>
    <cellStyle name="Normal 3 8 2 2 5" xfId="20601"/>
    <cellStyle name="Normal 3 8 2 3" xfId="20602"/>
    <cellStyle name="Normal 3 8 2 3 2" xfId="20603"/>
    <cellStyle name="Normal 3 8 2 3 2 2" xfId="20604"/>
    <cellStyle name="Normal 3 8 2 3 2 2 2" xfId="20605"/>
    <cellStyle name="Normal 3 8 2 3 2 2 2 2" xfId="20606"/>
    <cellStyle name="Normal 3 8 2 3 2 2 3" xfId="20607"/>
    <cellStyle name="Normal 3 8 2 3 2 3" xfId="20608"/>
    <cellStyle name="Normal 3 8 2 3 2 3 2" xfId="20609"/>
    <cellStyle name="Normal 3 8 2 3 2 4" xfId="20610"/>
    <cellStyle name="Normal 3 8 2 3 3" xfId="20611"/>
    <cellStyle name="Normal 3 8 2 3 3 2" xfId="20612"/>
    <cellStyle name="Normal 3 8 2 3 3 2 2" xfId="20613"/>
    <cellStyle name="Normal 3 8 2 3 3 3" xfId="20614"/>
    <cellStyle name="Normal 3 8 2 3 4" xfId="20615"/>
    <cellStyle name="Normal 3 8 2 3 4 2" xfId="20616"/>
    <cellStyle name="Normal 3 8 2 3 5" xfId="20617"/>
    <cellStyle name="Normal 3 8 2 4" xfId="20618"/>
    <cellStyle name="Normal 3 8 2 4 2" xfId="20619"/>
    <cellStyle name="Normal 3 8 2 4 2 2" xfId="20620"/>
    <cellStyle name="Normal 3 8 2 4 2 2 2" xfId="20621"/>
    <cellStyle name="Normal 3 8 2 4 2 3" xfId="20622"/>
    <cellStyle name="Normal 3 8 2 4 3" xfId="20623"/>
    <cellStyle name="Normal 3 8 2 4 3 2" xfId="20624"/>
    <cellStyle name="Normal 3 8 2 4 4" xfId="20625"/>
    <cellStyle name="Normal 3 8 2 5" xfId="20626"/>
    <cellStyle name="Normal 3 8 2 5 2" xfId="20627"/>
    <cellStyle name="Normal 3 8 2 5 2 2" xfId="20628"/>
    <cellStyle name="Normal 3 8 2 5 3" xfId="20629"/>
    <cellStyle name="Normal 3 8 2 6" xfId="20630"/>
    <cellStyle name="Normal 3 8 2 6 2" xfId="20631"/>
    <cellStyle name="Normal 3 8 2 7" xfId="20632"/>
    <cellStyle name="Normal 3 8 2 8" xfId="29313"/>
    <cellStyle name="Normal 3 8 3" xfId="20633"/>
    <cellStyle name="Normal 3 8 3 2" xfId="20634"/>
    <cellStyle name="Normal 3 8 3 2 2" xfId="20635"/>
    <cellStyle name="Normal 3 8 3 2 2 2" xfId="20636"/>
    <cellStyle name="Normal 3 8 3 2 2 2 2" xfId="20637"/>
    <cellStyle name="Normal 3 8 3 2 2 3" xfId="20638"/>
    <cellStyle name="Normal 3 8 3 2 3" xfId="20639"/>
    <cellStyle name="Normal 3 8 3 2 3 2" xfId="20640"/>
    <cellStyle name="Normal 3 8 3 2 4" xfId="20641"/>
    <cellStyle name="Normal 3 8 3 3" xfId="20642"/>
    <cellStyle name="Normal 3 8 3 3 2" xfId="20643"/>
    <cellStyle name="Normal 3 8 3 3 2 2" xfId="20644"/>
    <cellStyle name="Normal 3 8 3 3 3" xfId="20645"/>
    <cellStyle name="Normal 3 8 3 4" xfId="20646"/>
    <cellStyle name="Normal 3 8 3 4 2" xfId="20647"/>
    <cellStyle name="Normal 3 8 3 5" xfId="20648"/>
    <cellStyle name="Normal 3 8 4" xfId="20649"/>
    <cellStyle name="Normal 3 8 4 2" xfId="20650"/>
    <cellStyle name="Normal 3 8 4 2 2" xfId="20651"/>
    <cellStyle name="Normal 3 8 4 2 2 2" xfId="20652"/>
    <cellStyle name="Normal 3 8 4 2 2 2 2" xfId="20653"/>
    <cellStyle name="Normal 3 8 4 2 2 3" xfId="20654"/>
    <cellStyle name="Normal 3 8 4 2 3" xfId="20655"/>
    <cellStyle name="Normal 3 8 4 2 3 2" xfId="20656"/>
    <cellStyle name="Normal 3 8 4 2 4" xfId="20657"/>
    <cellStyle name="Normal 3 8 4 3" xfId="20658"/>
    <cellStyle name="Normal 3 8 4 3 2" xfId="20659"/>
    <cellStyle name="Normal 3 8 4 3 2 2" xfId="20660"/>
    <cellStyle name="Normal 3 8 4 3 3" xfId="20661"/>
    <cellStyle name="Normal 3 8 4 4" xfId="20662"/>
    <cellStyle name="Normal 3 8 4 4 2" xfId="20663"/>
    <cellStyle name="Normal 3 8 4 5" xfId="20664"/>
    <cellStyle name="Normal 3 8 5" xfId="20665"/>
    <cellStyle name="Normal 3 8 5 2" xfId="20666"/>
    <cellStyle name="Normal 3 8 5 2 2" xfId="20667"/>
    <cellStyle name="Normal 3 8 5 2 2 2" xfId="20668"/>
    <cellStyle name="Normal 3 8 5 2 2 2 2" xfId="20669"/>
    <cellStyle name="Normal 3 8 5 2 2 3" xfId="20670"/>
    <cellStyle name="Normal 3 8 5 2 3" xfId="20671"/>
    <cellStyle name="Normal 3 8 5 2 3 2" xfId="20672"/>
    <cellStyle name="Normal 3 8 5 2 4" xfId="20673"/>
    <cellStyle name="Normal 3 8 5 3" xfId="20674"/>
    <cellStyle name="Normal 3 8 5 3 2" xfId="20675"/>
    <cellStyle name="Normal 3 8 5 3 2 2" xfId="20676"/>
    <cellStyle name="Normal 3 8 5 3 3" xfId="20677"/>
    <cellStyle name="Normal 3 8 5 4" xfId="20678"/>
    <cellStyle name="Normal 3 8 5 4 2" xfId="20679"/>
    <cellStyle name="Normal 3 8 5 5" xfId="20680"/>
    <cellStyle name="Normal 3 8 6" xfId="20681"/>
    <cellStyle name="Normal 3 8 6 2" xfId="20682"/>
    <cellStyle name="Normal 3 8 6 2 2" xfId="20683"/>
    <cellStyle name="Normal 3 8 6 2 2 2" xfId="20684"/>
    <cellStyle name="Normal 3 8 6 2 3" xfId="20685"/>
    <cellStyle name="Normal 3 8 6 3" xfId="20686"/>
    <cellStyle name="Normal 3 8 6 3 2" xfId="20687"/>
    <cellStyle name="Normal 3 8 6 4" xfId="20688"/>
    <cellStyle name="Normal 3 8 7" xfId="20689"/>
    <cellStyle name="Normal 3 8 7 2" xfId="20690"/>
    <cellStyle name="Normal 3 8 7 2 2" xfId="20691"/>
    <cellStyle name="Normal 3 8 7 3" xfId="20692"/>
    <cellStyle name="Normal 3 8 8" xfId="20693"/>
    <cellStyle name="Normal 3 8 8 2" xfId="20694"/>
    <cellStyle name="Normal 3 8 9" xfId="20695"/>
    <cellStyle name="Normal 3 8 9 2" xfId="20696"/>
    <cellStyle name="Normal 3 9" xfId="20697"/>
    <cellStyle name="Normal 3 9 10" xfId="20698"/>
    <cellStyle name="Normal 3 9 11" xfId="29314"/>
    <cellStyle name="Normal 3 9 2" xfId="20699"/>
    <cellStyle name="Normal 3 9 2 2" xfId="20700"/>
    <cellStyle name="Normal 3 9 2 2 2" xfId="20701"/>
    <cellStyle name="Normal 3 9 2 2 2 2" xfId="20702"/>
    <cellStyle name="Normal 3 9 2 2 2 2 2" xfId="20703"/>
    <cellStyle name="Normal 3 9 2 2 2 2 2 2" xfId="20704"/>
    <cellStyle name="Normal 3 9 2 2 2 2 3" xfId="20705"/>
    <cellStyle name="Normal 3 9 2 2 2 3" xfId="20706"/>
    <cellStyle name="Normal 3 9 2 2 2 3 2" xfId="20707"/>
    <cellStyle name="Normal 3 9 2 2 2 4" xfId="20708"/>
    <cellStyle name="Normal 3 9 2 2 3" xfId="20709"/>
    <cellStyle name="Normal 3 9 2 2 3 2" xfId="20710"/>
    <cellStyle name="Normal 3 9 2 2 3 2 2" xfId="20711"/>
    <cellStyle name="Normal 3 9 2 2 3 3" xfId="20712"/>
    <cellStyle name="Normal 3 9 2 2 4" xfId="20713"/>
    <cellStyle name="Normal 3 9 2 2 4 2" xfId="20714"/>
    <cellStyle name="Normal 3 9 2 2 5" xfId="20715"/>
    <cellStyle name="Normal 3 9 2 3" xfId="20716"/>
    <cellStyle name="Normal 3 9 2 3 2" xfId="20717"/>
    <cellStyle name="Normal 3 9 2 3 2 2" xfId="20718"/>
    <cellStyle name="Normal 3 9 2 3 2 2 2" xfId="20719"/>
    <cellStyle name="Normal 3 9 2 3 2 2 2 2" xfId="20720"/>
    <cellStyle name="Normal 3 9 2 3 2 2 3" xfId="20721"/>
    <cellStyle name="Normal 3 9 2 3 2 3" xfId="20722"/>
    <cellStyle name="Normal 3 9 2 3 2 3 2" xfId="20723"/>
    <cellStyle name="Normal 3 9 2 3 2 4" xfId="20724"/>
    <cellStyle name="Normal 3 9 2 3 3" xfId="20725"/>
    <cellStyle name="Normal 3 9 2 3 3 2" xfId="20726"/>
    <cellStyle name="Normal 3 9 2 3 3 2 2" xfId="20727"/>
    <cellStyle name="Normal 3 9 2 3 3 3" xfId="20728"/>
    <cellStyle name="Normal 3 9 2 3 4" xfId="20729"/>
    <cellStyle name="Normal 3 9 2 3 4 2" xfId="20730"/>
    <cellStyle name="Normal 3 9 2 3 5" xfId="20731"/>
    <cellStyle name="Normal 3 9 2 4" xfId="20732"/>
    <cellStyle name="Normal 3 9 2 4 2" xfId="20733"/>
    <cellStyle name="Normal 3 9 2 4 2 2" xfId="20734"/>
    <cellStyle name="Normal 3 9 2 4 2 2 2" xfId="20735"/>
    <cellStyle name="Normal 3 9 2 4 2 3" xfId="20736"/>
    <cellStyle name="Normal 3 9 2 4 3" xfId="20737"/>
    <cellStyle name="Normal 3 9 2 4 3 2" xfId="20738"/>
    <cellStyle name="Normal 3 9 2 4 4" xfId="20739"/>
    <cellStyle name="Normal 3 9 2 5" xfId="20740"/>
    <cellStyle name="Normal 3 9 2 5 2" xfId="20741"/>
    <cellStyle name="Normal 3 9 2 5 2 2" xfId="20742"/>
    <cellStyle name="Normal 3 9 2 5 3" xfId="20743"/>
    <cellStyle name="Normal 3 9 2 6" xfId="20744"/>
    <cellStyle name="Normal 3 9 2 6 2" xfId="20745"/>
    <cellStyle name="Normal 3 9 2 7" xfId="20746"/>
    <cellStyle name="Normal 3 9 2 8" xfId="29315"/>
    <cellStyle name="Normal 3 9 3" xfId="20747"/>
    <cellStyle name="Normal 3 9 3 2" xfId="20748"/>
    <cellStyle name="Normal 3 9 3 2 2" xfId="20749"/>
    <cellStyle name="Normal 3 9 3 2 2 2" xfId="20750"/>
    <cellStyle name="Normal 3 9 3 2 2 2 2" xfId="20751"/>
    <cellStyle name="Normal 3 9 3 2 2 3" xfId="20752"/>
    <cellStyle name="Normal 3 9 3 2 3" xfId="20753"/>
    <cellStyle name="Normal 3 9 3 2 3 2" xfId="20754"/>
    <cellStyle name="Normal 3 9 3 2 4" xfId="20755"/>
    <cellStyle name="Normal 3 9 3 3" xfId="20756"/>
    <cellStyle name="Normal 3 9 3 3 2" xfId="20757"/>
    <cellStyle name="Normal 3 9 3 3 2 2" xfId="20758"/>
    <cellStyle name="Normal 3 9 3 3 3" xfId="20759"/>
    <cellStyle name="Normal 3 9 3 4" xfId="20760"/>
    <cellStyle name="Normal 3 9 3 4 2" xfId="20761"/>
    <cellStyle name="Normal 3 9 3 5" xfId="20762"/>
    <cellStyle name="Normal 3 9 4" xfId="20763"/>
    <cellStyle name="Normal 3 9 4 2" xfId="20764"/>
    <cellStyle name="Normal 3 9 4 2 2" xfId="20765"/>
    <cellStyle name="Normal 3 9 4 2 2 2" xfId="20766"/>
    <cellStyle name="Normal 3 9 4 2 2 2 2" xfId="20767"/>
    <cellStyle name="Normal 3 9 4 2 2 3" xfId="20768"/>
    <cellStyle name="Normal 3 9 4 2 3" xfId="20769"/>
    <cellStyle name="Normal 3 9 4 2 3 2" xfId="20770"/>
    <cellStyle name="Normal 3 9 4 2 4" xfId="20771"/>
    <cellStyle name="Normal 3 9 4 3" xfId="20772"/>
    <cellStyle name="Normal 3 9 4 3 2" xfId="20773"/>
    <cellStyle name="Normal 3 9 4 3 2 2" xfId="20774"/>
    <cellStyle name="Normal 3 9 4 3 3" xfId="20775"/>
    <cellStyle name="Normal 3 9 4 4" xfId="20776"/>
    <cellStyle name="Normal 3 9 4 4 2" xfId="20777"/>
    <cellStyle name="Normal 3 9 4 5" xfId="20778"/>
    <cellStyle name="Normal 3 9 5" xfId="20779"/>
    <cellStyle name="Normal 3 9 5 2" xfId="20780"/>
    <cellStyle name="Normal 3 9 5 2 2" xfId="20781"/>
    <cellStyle name="Normal 3 9 5 2 2 2" xfId="20782"/>
    <cellStyle name="Normal 3 9 5 2 2 2 2" xfId="20783"/>
    <cellStyle name="Normal 3 9 5 2 2 3" xfId="20784"/>
    <cellStyle name="Normal 3 9 5 2 3" xfId="20785"/>
    <cellStyle name="Normal 3 9 5 2 3 2" xfId="20786"/>
    <cellStyle name="Normal 3 9 5 2 4" xfId="20787"/>
    <cellStyle name="Normal 3 9 5 3" xfId="20788"/>
    <cellStyle name="Normal 3 9 5 3 2" xfId="20789"/>
    <cellStyle name="Normal 3 9 5 3 2 2" xfId="20790"/>
    <cellStyle name="Normal 3 9 5 3 3" xfId="20791"/>
    <cellStyle name="Normal 3 9 5 4" xfId="20792"/>
    <cellStyle name="Normal 3 9 5 4 2" xfId="20793"/>
    <cellStyle name="Normal 3 9 5 5" xfId="20794"/>
    <cellStyle name="Normal 3 9 6" xfId="20795"/>
    <cellStyle name="Normal 3 9 6 2" xfId="20796"/>
    <cellStyle name="Normal 3 9 6 2 2" xfId="20797"/>
    <cellStyle name="Normal 3 9 6 2 2 2" xfId="20798"/>
    <cellStyle name="Normal 3 9 6 2 3" xfId="20799"/>
    <cellStyle name="Normal 3 9 6 3" xfId="20800"/>
    <cellStyle name="Normal 3 9 6 3 2" xfId="20801"/>
    <cellStyle name="Normal 3 9 6 4" xfId="20802"/>
    <cellStyle name="Normal 3 9 7" xfId="20803"/>
    <cellStyle name="Normal 3 9 7 2" xfId="20804"/>
    <cellStyle name="Normal 3 9 7 2 2" xfId="20805"/>
    <cellStyle name="Normal 3 9 7 3" xfId="20806"/>
    <cellStyle name="Normal 3 9 8" xfId="20807"/>
    <cellStyle name="Normal 3 9 8 2" xfId="20808"/>
    <cellStyle name="Normal 3 9 9" xfId="20809"/>
    <cellStyle name="Normal 3 9 9 2" xfId="20810"/>
    <cellStyle name="Normal 4" xfId="20811"/>
    <cellStyle name="Normal 4 10" xfId="20812"/>
    <cellStyle name="Normal 4 10 2" xfId="29317"/>
    <cellStyle name="Normal 4 10 3" xfId="34086"/>
    <cellStyle name="Normal 4 11" xfId="20813"/>
    <cellStyle name="Normal 4 11 2" xfId="29318"/>
    <cellStyle name="Normal 4 11 3" xfId="34087"/>
    <cellStyle name="Normal 4 12" xfId="20814"/>
    <cellStyle name="Normal 4 12 2" xfId="29319"/>
    <cellStyle name="Normal 4 12 3" xfId="34088"/>
    <cellStyle name="Normal 4 13" xfId="20815"/>
    <cellStyle name="Normal 4 13 2" xfId="29320"/>
    <cellStyle name="Normal 4 13 3" xfId="34089"/>
    <cellStyle name="Normal 4 14" xfId="20816"/>
    <cellStyle name="Normal 4 14 2" xfId="29321"/>
    <cellStyle name="Normal 4 14 3" xfId="34090"/>
    <cellStyle name="Normal 4 15" xfId="29316"/>
    <cellStyle name="Normal 4 2" xfId="20817"/>
    <cellStyle name="Normal 4 2 2" xfId="20818"/>
    <cellStyle name="Normal 4 2 2 2" xfId="20819"/>
    <cellStyle name="Normal 4 2 2 2 2" xfId="29324"/>
    <cellStyle name="Normal 4 2 2 2 3" xfId="34093"/>
    <cellStyle name="Normal 4 2 2 3" xfId="20820"/>
    <cellStyle name="Normal 4 2 2 3 2" xfId="29325"/>
    <cellStyle name="Normal 4 2 2 3 3" xfId="34094"/>
    <cellStyle name="Normal 4 2 2 4" xfId="29323"/>
    <cellStyle name="Normal 4 2 2 5" xfId="34092"/>
    <cellStyle name="Normal 4 2 3" xfId="20821"/>
    <cellStyle name="Normal 4 2 3 2" xfId="29326"/>
    <cellStyle name="Normal 4 2 3 3" xfId="34095"/>
    <cellStyle name="Normal 4 2 4" xfId="20822"/>
    <cellStyle name="Normal 4 2 4 2" xfId="29327"/>
    <cellStyle name="Normal 4 2 4 3" xfId="34096"/>
    <cellStyle name="Normal 4 2 5" xfId="29322"/>
    <cellStyle name="Normal 4 2 6" xfId="34091"/>
    <cellStyle name="Normal 4 3" xfId="20823"/>
    <cellStyle name="Normal 4 3 2" xfId="20824"/>
    <cellStyle name="Normal 4 3 2 2" xfId="29329"/>
    <cellStyle name="Normal 4 3 2 3" xfId="34098"/>
    <cellStyle name="Normal 4 3 3" xfId="20825"/>
    <cellStyle name="Normal 4 3 3 2" xfId="29330"/>
    <cellStyle name="Normal 4 3 3 3" xfId="34099"/>
    <cellStyle name="Normal 4 3 4" xfId="29328"/>
    <cellStyle name="Normal 4 3 5" xfId="34097"/>
    <cellStyle name="Normal 4 4" xfId="20826"/>
    <cellStyle name="Normal 4 4 2" xfId="29331"/>
    <cellStyle name="Normal 4 4 3" xfId="34100"/>
    <cellStyle name="Normal 4 5" xfId="20827"/>
    <cellStyle name="Normal 4 5 2" xfId="29332"/>
    <cellStyle name="Normal 4 5 3" xfId="34101"/>
    <cellStyle name="Normal 4 6" xfId="20828"/>
    <cellStyle name="Normal 4 6 2" xfId="20829"/>
    <cellStyle name="Normal 4 6 2 2" xfId="29334"/>
    <cellStyle name="Normal 4 6 2 3" xfId="34103"/>
    <cellStyle name="Normal 4 6 3" xfId="29333"/>
    <cellStyle name="Normal 4 6 4" xfId="34102"/>
    <cellStyle name="Normal 4 7" xfId="20830"/>
    <cellStyle name="Normal 4 7 2" xfId="20831"/>
    <cellStyle name="Normal 4 7 2 2" xfId="34105"/>
    <cellStyle name="Normal 4 7 3" xfId="29335"/>
    <cellStyle name="Normal 4 7 4" xfId="34104"/>
    <cellStyle name="Normal 4 8" xfId="20832"/>
    <cellStyle name="Normal 4 8 2" xfId="29336"/>
    <cellStyle name="Normal 4 8 3" xfId="34106"/>
    <cellStyle name="Normal 4 9" xfId="20833"/>
    <cellStyle name="Normal 4 9 2" xfId="29337"/>
    <cellStyle name="Normal 4 9 3" xfId="34107"/>
    <cellStyle name="Normal 5" xfId="20834"/>
    <cellStyle name="Normal 5 10" xfId="20835"/>
    <cellStyle name="Normal 5 10 2" xfId="20836"/>
    <cellStyle name="Normal 5 10 2 2" xfId="20837"/>
    <cellStyle name="Normal 5 10 2 2 2" xfId="20838"/>
    <cellStyle name="Normal 5 10 2 2 2 2" xfId="20839"/>
    <cellStyle name="Normal 5 10 2 2 2 2 2" xfId="20840"/>
    <cellStyle name="Normal 5 10 2 2 2 3" xfId="20841"/>
    <cellStyle name="Normal 5 10 2 2 3" xfId="20842"/>
    <cellStyle name="Normal 5 10 2 2 3 2" xfId="20843"/>
    <cellStyle name="Normal 5 10 2 2 4" xfId="20844"/>
    <cellStyle name="Normal 5 10 2 3" xfId="20845"/>
    <cellStyle name="Normal 5 10 2 3 2" xfId="20846"/>
    <cellStyle name="Normal 5 10 2 3 2 2" xfId="20847"/>
    <cellStyle name="Normal 5 10 2 3 3" xfId="20848"/>
    <cellStyle name="Normal 5 10 2 4" xfId="20849"/>
    <cellStyle name="Normal 5 10 2 4 2" xfId="20850"/>
    <cellStyle name="Normal 5 10 2 5" xfId="20851"/>
    <cellStyle name="Normal 5 10 3" xfId="20852"/>
    <cellStyle name="Normal 5 10 3 2" xfId="20853"/>
    <cellStyle name="Normal 5 10 3 2 2" xfId="20854"/>
    <cellStyle name="Normal 5 10 3 2 2 2" xfId="20855"/>
    <cellStyle name="Normal 5 10 3 2 2 2 2" xfId="20856"/>
    <cellStyle name="Normal 5 10 3 2 2 3" xfId="20857"/>
    <cellStyle name="Normal 5 10 3 2 3" xfId="20858"/>
    <cellStyle name="Normal 5 10 3 2 3 2" xfId="20859"/>
    <cellStyle name="Normal 5 10 3 2 4" xfId="20860"/>
    <cellStyle name="Normal 5 10 3 3" xfId="20861"/>
    <cellStyle name="Normal 5 10 3 3 2" xfId="20862"/>
    <cellStyle name="Normal 5 10 3 3 2 2" xfId="20863"/>
    <cellStyle name="Normal 5 10 3 3 3" xfId="20864"/>
    <cellStyle name="Normal 5 10 3 4" xfId="20865"/>
    <cellStyle name="Normal 5 10 3 4 2" xfId="20866"/>
    <cellStyle name="Normal 5 10 3 5" xfId="20867"/>
    <cellStyle name="Normal 5 10 4" xfId="20868"/>
    <cellStyle name="Normal 5 10 4 2" xfId="20869"/>
    <cellStyle name="Normal 5 10 4 2 2" xfId="20870"/>
    <cellStyle name="Normal 5 10 4 2 2 2" xfId="20871"/>
    <cellStyle name="Normal 5 10 4 2 3" xfId="20872"/>
    <cellStyle name="Normal 5 10 4 3" xfId="20873"/>
    <cellStyle name="Normal 5 10 4 3 2" xfId="20874"/>
    <cellStyle name="Normal 5 10 4 4" xfId="20875"/>
    <cellStyle name="Normal 5 10 5" xfId="20876"/>
    <cellStyle name="Normal 5 10 5 2" xfId="20877"/>
    <cellStyle name="Normal 5 10 5 2 2" xfId="20878"/>
    <cellStyle name="Normal 5 10 5 3" xfId="20879"/>
    <cellStyle name="Normal 5 10 6" xfId="20880"/>
    <cellStyle name="Normal 5 10 6 2" xfId="20881"/>
    <cellStyle name="Normal 5 10 7" xfId="20882"/>
    <cellStyle name="Normal 5 10 8" xfId="29339"/>
    <cellStyle name="Normal 5 11" xfId="20883"/>
    <cellStyle name="Normal 5 11 2" xfId="20884"/>
    <cellStyle name="Normal 5 11 2 2" xfId="20885"/>
    <cellStyle name="Normal 5 11 2 2 2" xfId="20886"/>
    <cellStyle name="Normal 5 11 2 2 2 2" xfId="20887"/>
    <cellStyle name="Normal 5 11 2 2 3" xfId="20888"/>
    <cellStyle name="Normal 5 11 2 3" xfId="20889"/>
    <cellStyle name="Normal 5 11 2 3 2" xfId="20890"/>
    <cellStyle name="Normal 5 11 2 4" xfId="20891"/>
    <cellStyle name="Normal 5 11 3" xfId="20892"/>
    <cellStyle name="Normal 5 11 3 2" xfId="20893"/>
    <cellStyle name="Normal 5 11 3 2 2" xfId="20894"/>
    <cellStyle name="Normal 5 11 3 3" xfId="20895"/>
    <cellStyle name="Normal 5 11 4" xfId="20896"/>
    <cellStyle name="Normal 5 11 4 2" xfId="20897"/>
    <cellStyle name="Normal 5 11 5" xfId="20898"/>
    <cellStyle name="Normal 5 11 6" xfId="29340"/>
    <cellStyle name="Normal 5 12" xfId="20899"/>
    <cellStyle name="Normal 5 12 2" xfId="20900"/>
    <cellStyle name="Normal 5 12 2 2" xfId="20901"/>
    <cellStyle name="Normal 5 12 2 2 2" xfId="20902"/>
    <cellStyle name="Normal 5 12 2 2 2 2" xfId="20903"/>
    <cellStyle name="Normal 5 12 2 2 3" xfId="20904"/>
    <cellStyle name="Normal 5 12 2 3" xfId="20905"/>
    <cellStyle name="Normal 5 12 2 3 2" xfId="20906"/>
    <cellStyle name="Normal 5 12 2 4" xfId="20907"/>
    <cellStyle name="Normal 5 12 3" xfId="20908"/>
    <cellStyle name="Normal 5 12 3 2" xfId="20909"/>
    <cellStyle name="Normal 5 12 3 2 2" xfId="20910"/>
    <cellStyle name="Normal 5 12 3 3" xfId="20911"/>
    <cellStyle name="Normal 5 12 4" xfId="20912"/>
    <cellStyle name="Normal 5 12 4 2" xfId="20913"/>
    <cellStyle name="Normal 5 12 5" xfId="20914"/>
    <cellStyle name="Normal 5 12 6" xfId="29341"/>
    <cellStyle name="Normal 5 13" xfId="20915"/>
    <cellStyle name="Normal 5 13 2" xfId="20916"/>
    <cellStyle name="Normal 5 13 2 2" xfId="20917"/>
    <cellStyle name="Normal 5 13 2 2 2" xfId="20918"/>
    <cellStyle name="Normal 5 13 2 2 2 2" xfId="20919"/>
    <cellStyle name="Normal 5 13 2 2 3" xfId="20920"/>
    <cellStyle name="Normal 5 13 2 3" xfId="20921"/>
    <cellStyle name="Normal 5 13 2 3 2" xfId="20922"/>
    <cellStyle name="Normal 5 13 2 4" xfId="20923"/>
    <cellStyle name="Normal 5 13 3" xfId="20924"/>
    <cellStyle name="Normal 5 13 3 2" xfId="20925"/>
    <cellStyle name="Normal 5 13 3 2 2" xfId="20926"/>
    <cellStyle name="Normal 5 13 3 3" xfId="20927"/>
    <cellStyle name="Normal 5 13 4" xfId="20928"/>
    <cellStyle name="Normal 5 13 4 2" xfId="20929"/>
    <cellStyle name="Normal 5 13 5" xfId="20930"/>
    <cellStyle name="Normal 5 13 6" xfId="29342"/>
    <cellStyle name="Normal 5 14" xfId="20931"/>
    <cellStyle name="Normal 5 14 2" xfId="20932"/>
    <cellStyle name="Normal 5 14 2 2" xfId="20933"/>
    <cellStyle name="Normal 5 14 2 2 2" xfId="20934"/>
    <cellStyle name="Normal 5 14 2 3" xfId="20935"/>
    <cellStyle name="Normal 5 14 3" xfId="20936"/>
    <cellStyle name="Normal 5 14 3 2" xfId="20937"/>
    <cellStyle name="Normal 5 14 4" xfId="20938"/>
    <cellStyle name="Normal 5 14 5" xfId="29343"/>
    <cellStyle name="Normal 5 15" xfId="20939"/>
    <cellStyle name="Normal 5 15 2" xfId="20940"/>
    <cellStyle name="Normal 5 15 2 2" xfId="20941"/>
    <cellStyle name="Normal 5 15 3" xfId="20942"/>
    <cellStyle name="Normal 5 15 4" xfId="29344"/>
    <cellStyle name="Normal 5 16" xfId="20943"/>
    <cellStyle name="Normal 5 16 2" xfId="20944"/>
    <cellStyle name="Normal 5 16 3" xfId="29345"/>
    <cellStyle name="Normal 5 17" xfId="20945"/>
    <cellStyle name="Normal 5 17 2" xfId="20946"/>
    <cellStyle name="Normal 5 17 3" xfId="29346"/>
    <cellStyle name="Normal 5 18" xfId="20947"/>
    <cellStyle name="Normal 5 18 2" xfId="29347"/>
    <cellStyle name="Normal 5 19" xfId="29338"/>
    <cellStyle name="Normal 5 2" xfId="20948"/>
    <cellStyle name="Normal 5 2 10" xfId="20949"/>
    <cellStyle name="Normal 5 2 10 2" xfId="20950"/>
    <cellStyle name="Normal 5 2 10 2 2" xfId="20951"/>
    <cellStyle name="Normal 5 2 10 2 2 2" xfId="20952"/>
    <cellStyle name="Normal 5 2 10 2 2 2 2" xfId="20953"/>
    <cellStyle name="Normal 5 2 10 2 2 3" xfId="20954"/>
    <cellStyle name="Normal 5 2 10 2 3" xfId="20955"/>
    <cellStyle name="Normal 5 2 10 2 3 2" xfId="20956"/>
    <cellStyle name="Normal 5 2 10 2 4" xfId="20957"/>
    <cellStyle name="Normal 5 2 10 3" xfId="20958"/>
    <cellStyle name="Normal 5 2 10 3 2" xfId="20959"/>
    <cellStyle name="Normal 5 2 10 3 2 2" xfId="20960"/>
    <cellStyle name="Normal 5 2 10 3 3" xfId="20961"/>
    <cellStyle name="Normal 5 2 10 4" xfId="20962"/>
    <cellStyle name="Normal 5 2 10 4 2" xfId="20963"/>
    <cellStyle name="Normal 5 2 10 5" xfId="20964"/>
    <cellStyle name="Normal 5 2 11" xfId="20965"/>
    <cellStyle name="Normal 5 2 11 2" xfId="20966"/>
    <cellStyle name="Normal 5 2 11 2 2" xfId="20967"/>
    <cellStyle name="Normal 5 2 11 2 2 2" xfId="20968"/>
    <cellStyle name="Normal 5 2 11 2 2 2 2" xfId="20969"/>
    <cellStyle name="Normal 5 2 11 2 2 3" xfId="20970"/>
    <cellStyle name="Normal 5 2 11 2 3" xfId="20971"/>
    <cellStyle name="Normal 5 2 11 2 3 2" xfId="20972"/>
    <cellStyle name="Normal 5 2 11 2 4" xfId="20973"/>
    <cellStyle name="Normal 5 2 11 3" xfId="20974"/>
    <cellStyle name="Normal 5 2 11 3 2" xfId="20975"/>
    <cellStyle name="Normal 5 2 11 3 2 2" xfId="20976"/>
    <cellStyle name="Normal 5 2 11 3 3" xfId="20977"/>
    <cellStyle name="Normal 5 2 11 4" xfId="20978"/>
    <cellStyle name="Normal 5 2 11 4 2" xfId="20979"/>
    <cellStyle name="Normal 5 2 11 5" xfId="20980"/>
    <cellStyle name="Normal 5 2 12" xfId="20981"/>
    <cellStyle name="Normal 5 2 12 2" xfId="20982"/>
    <cellStyle name="Normal 5 2 12 2 2" xfId="20983"/>
    <cellStyle name="Normal 5 2 12 2 2 2" xfId="20984"/>
    <cellStyle name="Normal 5 2 12 2 2 2 2" xfId="20985"/>
    <cellStyle name="Normal 5 2 12 2 2 3" xfId="20986"/>
    <cellStyle name="Normal 5 2 12 2 3" xfId="20987"/>
    <cellStyle name="Normal 5 2 12 2 3 2" xfId="20988"/>
    <cellStyle name="Normal 5 2 12 2 4" xfId="20989"/>
    <cellStyle name="Normal 5 2 12 3" xfId="20990"/>
    <cellStyle name="Normal 5 2 12 3 2" xfId="20991"/>
    <cellStyle name="Normal 5 2 12 3 2 2" xfId="20992"/>
    <cellStyle name="Normal 5 2 12 3 3" xfId="20993"/>
    <cellStyle name="Normal 5 2 12 4" xfId="20994"/>
    <cellStyle name="Normal 5 2 12 4 2" xfId="20995"/>
    <cellStyle name="Normal 5 2 12 5" xfId="20996"/>
    <cellStyle name="Normal 5 2 13" xfId="20997"/>
    <cellStyle name="Normal 5 2 13 2" xfId="20998"/>
    <cellStyle name="Normal 5 2 13 2 2" xfId="20999"/>
    <cellStyle name="Normal 5 2 13 2 2 2" xfId="21000"/>
    <cellStyle name="Normal 5 2 13 2 3" xfId="21001"/>
    <cellStyle name="Normal 5 2 13 3" xfId="21002"/>
    <cellStyle name="Normal 5 2 13 3 2" xfId="21003"/>
    <cellStyle name="Normal 5 2 13 4" xfId="21004"/>
    <cellStyle name="Normal 5 2 14" xfId="21005"/>
    <cellStyle name="Normal 5 2 14 2" xfId="21006"/>
    <cellStyle name="Normal 5 2 14 2 2" xfId="21007"/>
    <cellStyle name="Normal 5 2 14 3" xfId="21008"/>
    <cellStyle name="Normal 5 2 15" xfId="21009"/>
    <cellStyle name="Normal 5 2 15 2" xfId="21010"/>
    <cellStyle name="Normal 5 2 16" xfId="21011"/>
    <cellStyle name="Normal 5 2 16 2" xfId="21012"/>
    <cellStyle name="Normal 5 2 17" xfId="21013"/>
    <cellStyle name="Normal 5 2 18" xfId="29348"/>
    <cellStyle name="Normal 5 2 2" xfId="21014"/>
    <cellStyle name="Normal 5 2 2 10" xfId="21015"/>
    <cellStyle name="Normal 5 2 2 10 2" xfId="21016"/>
    <cellStyle name="Normal 5 2 2 10 2 2" xfId="21017"/>
    <cellStyle name="Normal 5 2 2 10 2 2 2" xfId="21018"/>
    <cellStyle name="Normal 5 2 2 10 2 2 2 2" xfId="21019"/>
    <cellStyle name="Normal 5 2 2 10 2 2 3" xfId="21020"/>
    <cellStyle name="Normal 5 2 2 10 2 3" xfId="21021"/>
    <cellStyle name="Normal 5 2 2 10 2 3 2" xfId="21022"/>
    <cellStyle name="Normal 5 2 2 10 2 4" xfId="21023"/>
    <cellStyle name="Normal 5 2 2 10 3" xfId="21024"/>
    <cellStyle name="Normal 5 2 2 10 3 2" xfId="21025"/>
    <cellStyle name="Normal 5 2 2 10 3 2 2" xfId="21026"/>
    <cellStyle name="Normal 5 2 2 10 3 3" xfId="21027"/>
    <cellStyle name="Normal 5 2 2 10 4" xfId="21028"/>
    <cellStyle name="Normal 5 2 2 10 4 2" xfId="21029"/>
    <cellStyle name="Normal 5 2 2 10 5" xfId="21030"/>
    <cellStyle name="Normal 5 2 2 11" xfId="21031"/>
    <cellStyle name="Normal 5 2 2 11 2" xfId="21032"/>
    <cellStyle name="Normal 5 2 2 11 2 2" xfId="21033"/>
    <cellStyle name="Normal 5 2 2 11 2 2 2" xfId="21034"/>
    <cellStyle name="Normal 5 2 2 11 2 3" xfId="21035"/>
    <cellStyle name="Normal 5 2 2 11 3" xfId="21036"/>
    <cellStyle name="Normal 5 2 2 11 3 2" xfId="21037"/>
    <cellStyle name="Normal 5 2 2 11 4" xfId="21038"/>
    <cellStyle name="Normal 5 2 2 12" xfId="21039"/>
    <cellStyle name="Normal 5 2 2 12 2" xfId="21040"/>
    <cellStyle name="Normal 5 2 2 12 2 2" xfId="21041"/>
    <cellStyle name="Normal 5 2 2 12 3" xfId="21042"/>
    <cellStyle name="Normal 5 2 2 13" xfId="21043"/>
    <cellStyle name="Normal 5 2 2 13 2" xfId="21044"/>
    <cellStyle name="Normal 5 2 2 14" xfId="21045"/>
    <cellStyle name="Normal 5 2 2 14 2" xfId="21046"/>
    <cellStyle name="Normal 5 2 2 15" xfId="21047"/>
    <cellStyle name="Normal 5 2 2 16" xfId="29349"/>
    <cellStyle name="Normal 5 2 2 2" xfId="21048"/>
    <cellStyle name="Normal 5 2 2 2 10" xfId="21049"/>
    <cellStyle name="Normal 5 2 2 2 10 2" xfId="21050"/>
    <cellStyle name="Normal 5 2 2 2 10 2 2" xfId="21051"/>
    <cellStyle name="Normal 5 2 2 2 10 2 2 2" xfId="21052"/>
    <cellStyle name="Normal 5 2 2 2 10 2 3" xfId="21053"/>
    <cellStyle name="Normal 5 2 2 2 10 3" xfId="21054"/>
    <cellStyle name="Normal 5 2 2 2 10 3 2" xfId="21055"/>
    <cellStyle name="Normal 5 2 2 2 10 4" xfId="21056"/>
    <cellStyle name="Normal 5 2 2 2 11" xfId="21057"/>
    <cellStyle name="Normal 5 2 2 2 11 2" xfId="21058"/>
    <cellStyle name="Normal 5 2 2 2 11 2 2" xfId="21059"/>
    <cellStyle name="Normal 5 2 2 2 11 3" xfId="21060"/>
    <cellStyle name="Normal 5 2 2 2 12" xfId="21061"/>
    <cellStyle name="Normal 5 2 2 2 12 2" xfId="21062"/>
    <cellStyle name="Normal 5 2 2 2 13" xfId="21063"/>
    <cellStyle name="Normal 5 2 2 2 13 2" xfId="21064"/>
    <cellStyle name="Normal 5 2 2 2 14" xfId="21065"/>
    <cellStyle name="Normal 5 2 2 2 15" xfId="29350"/>
    <cellStyle name="Normal 5 2 2 2 2" xfId="21066"/>
    <cellStyle name="Normal 5 2 2 2 2 10" xfId="21067"/>
    <cellStyle name="Normal 5 2 2 2 2 10 2" xfId="21068"/>
    <cellStyle name="Normal 5 2 2 2 2 11" xfId="21069"/>
    <cellStyle name="Normal 5 2 2 2 2 11 2" xfId="21070"/>
    <cellStyle name="Normal 5 2 2 2 2 12" xfId="21071"/>
    <cellStyle name="Normal 5 2 2 2 2 13" xfId="29351"/>
    <cellStyle name="Normal 5 2 2 2 2 2" xfId="21072"/>
    <cellStyle name="Normal 5 2 2 2 2 2 10" xfId="21073"/>
    <cellStyle name="Normal 5 2 2 2 2 2 11" xfId="29352"/>
    <cellStyle name="Normal 5 2 2 2 2 2 2" xfId="21074"/>
    <cellStyle name="Normal 5 2 2 2 2 2 2 2" xfId="21075"/>
    <cellStyle name="Normal 5 2 2 2 2 2 2 2 2" xfId="21076"/>
    <cellStyle name="Normal 5 2 2 2 2 2 2 2 2 2" xfId="21077"/>
    <cellStyle name="Normal 5 2 2 2 2 2 2 2 2 2 2" xfId="21078"/>
    <cellStyle name="Normal 5 2 2 2 2 2 2 2 2 2 2 2" xfId="21079"/>
    <cellStyle name="Normal 5 2 2 2 2 2 2 2 2 2 3" xfId="21080"/>
    <cellStyle name="Normal 5 2 2 2 2 2 2 2 2 3" xfId="21081"/>
    <cellStyle name="Normal 5 2 2 2 2 2 2 2 2 3 2" xfId="21082"/>
    <cellStyle name="Normal 5 2 2 2 2 2 2 2 2 4" xfId="21083"/>
    <cellStyle name="Normal 5 2 2 2 2 2 2 2 3" xfId="21084"/>
    <cellStyle name="Normal 5 2 2 2 2 2 2 2 3 2" xfId="21085"/>
    <cellStyle name="Normal 5 2 2 2 2 2 2 2 3 2 2" xfId="21086"/>
    <cellStyle name="Normal 5 2 2 2 2 2 2 2 3 3" xfId="21087"/>
    <cellStyle name="Normal 5 2 2 2 2 2 2 2 4" xfId="21088"/>
    <cellStyle name="Normal 5 2 2 2 2 2 2 2 4 2" xfId="21089"/>
    <cellStyle name="Normal 5 2 2 2 2 2 2 2 5" xfId="21090"/>
    <cellStyle name="Normal 5 2 2 2 2 2 2 3" xfId="21091"/>
    <cellStyle name="Normal 5 2 2 2 2 2 2 3 2" xfId="21092"/>
    <cellStyle name="Normal 5 2 2 2 2 2 2 3 2 2" xfId="21093"/>
    <cellStyle name="Normal 5 2 2 2 2 2 2 3 2 2 2" xfId="21094"/>
    <cellStyle name="Normal 5 2 2 2 2 2 2 3 2 2 2 2" xfId="21095"/>
    <cellStyle name="Normal 5 2 2 2 2 2 2 3 2 2 3" xfId="21096"/>
    <cellStyle name="Normal 5 2 2 2 2 2 2 3 2 3" xfId="21097"/>
    <cellStyle name="Normal 5 2 2 2 2 2 2 3 2 3 2" xfId="21098"/>
    <cellStyle name="Normal 5 2 2 2 2 2 2 3 2 4" xfId="21099"/>
    <cellStyle name="Normal 5 2 2 2 2 2 2 3 3" xfId="21100"/>
    <cellStyle name="Normal 5 2 2 2 2 2 2 3 3 2" xfId="21101"/>
    <cellStyle name="Normal 5 2 2 2 2 2 2 3 3 2 2" xfId="21102"/>
    <cellStyle name="Normal 5 2 2 2 2 2 2 3 3 3" xfId="21103"/>
    <cellStyle name="Normal 5 2 2 2 2 2 2 3 4" xfId="21104"/>
    <cellStyle name="Normal 5 2 2 2 2 2 2 3 4 2" xfId="21105"/>
    <cellStyle name="Normal 5 2 2 2 2 2 2 3 5" xfId="21106"/>
    <cellStyle name="Normal 5 2 2 2 2 2 2 4" xfId="21107"/>
    <cellStyle name="Normal 5 2 2 2 2 2 2 4 2" xfId="21108"/>
    <cellStyle name="Normal 5 2 2 2 2 2 2 4 2 2" xfId="21109"/>
    <cellStyle name="Normal 5 2 2 2 2 2 2 4 2 2 2" xfId="21110"/>
    <cellStyle name="Normal 5 2 2 2 2 2 2 4 2 3" xfId="21111"/>
    <cellStyle name="Normal 5 2 2 2 2 2 2 4 3" xfId="21112"/>
    <cellStyle name="Normal 5 2 2 2 2 2 2 4 3 2" xfId="21113"/>
    <cellStyle name="Normal 5 2 2 2 2 2 2 4 4" xfId="21114"/>
    <cellStyle name="Normal 5 2 2 2 2 2 2 5" xfId="21115"/>
    <cellStyle name="Normal 5 2 2 2 2 2 2 5 2" xfId="21116"/>
    <cellStyle name="Normal 5 2 2 2 2 2 2 5 2 2" xfId="21117"/>
    <cellStyle name="Normal 5 2 2 2 2 2 2 5 3" xfId="21118"/>
    <cellStyle name="Normal 5 2 2 2 2 2 2 6" xfId="21119"/>
    <cellStyle name="Normal 5 2 2 2 2 2 2 6 2" xfId="21120"/>
    <cellStyle name="Normal 5 2 2 2 2 2 2 7" xfId="21121"/>
    <cellStyle name="Normal 5 2 2 2 2 2 2 8" xfId="29353"/>
    <cellStyle name="Normal 5 2 2 2 2 2 3" xfId="21122"/>
    <cellStyle name="Normal 5 2 2 2 2 2 3 2" xfId="21123"/>
    <cellStyle name="Normal 5 2 2 2 2 2 3 2 2" xfId="21124"/>
    <cellStyle name="Normal 5 2 2 2 2 2 3 2 2 2" xfId="21125"/>
    <cellStyle name="Normal 5 2 2 2 2 2 3 2 2 2 2" xfId="21126"/>
    <cellStyle name="Normal 5 2 2 2 2 2 3 2 2 3" xfId="21127"/>
    <cellStyle name="Normal 5 2 2 2 2 2 3 2 3" xfId="21128"/>
    <cellStyle name="Normal 5 2 2 2 2 2 3 2 3 2" xfId="21129"/>
    <cellStyle name="Normal 5 2 2 2 2 2 3 2 4" xfId="21130"/>
    <cellStyle name="Normal 5 2 2 2 2 2 3 3" xfId="21131"/>
    <cellStyle name="Normal 5 2 2 2 2 2 3 3 2" xfId="21132"/>
    <cellStyle name="Normal 5 2 2 2 2 2 3 3 2 2" xfId="21133"/>
    <cellStyle name="Normal 5 2 2 2 2 2 3 3 3" xfId="21134"/>
    <cellStyle name="Normal 5 2 2 2 2 2 3 4" xfId="21135"/>
    <cellStyle name="Normal 5 2 2 2 2 2 3 4 2" xfId="21136"/>
    <cellStyle name="Normal 5 2 2 2 2 2 3 5" xfId="21137"/>
    <cellStyle name="Normal 5 2 2 2 2 2 4" xfId="21138"/>
    <cellStyle name="Normal 5 2 2 2 2 2 4 2" xfId="21139"/>
    <cellStyle name="Normal 5 2 2 2 2 2 4 2 2" xfId="21140"/>
    <cellStyle name="Normal 5 2 2 2 2 2 4 2 2 2" xfId="21141"/>
    <cellStyle name="Normal 5 2 2 2 2 2 4 2 2 2 2" xfId="21142"/>
    <cellStyle name="Normal 5 2 2 2 2 2 4 2 2 3" xfId="21143"/>
    <cellStyle name="Normal 5 2 2 2 2 2 4 2 3" xfId="21144"/>
    <cellStyle name="Normal 5 2 2 2 2 2 4 2 3 2" xfId="21145"/>
    <cellStyle name="Normal 5 2 2 2 2 2 4 2 4" xfId="21146"/>
    <cellStyle name="Normal 5 2 2 2 2 2 4 3" xfId="21147"/>
    <cellStyle name="Normal 5 2 2 2 2 2 4 3 2" xfId="21148"/>
    <cellStyle name="Normal 5 2 2 2 2 2 4 3 2 2" xfId="21149"/>
    <cellStyle name="Normal 5 2 2 2 2 2 4 3 3" xfId="21150"/>
    <cellStyle name="Normal 5 2 2 2 2 2 4 4" xfId="21151"/>
    <cellStyle name="Normal 5 2 2 2 2 2 4 4 2" xfId="21152"/>
    <cellStyle name="Normal 5 2 2 2 2 2 4 5" xfId="21153"/>
    <cellStyle name="Normal 5 2 2 2 2 2 5" xfId="21154"/>
    <cellStyle name="Normal 5 2 2 2 2 2 5 2" xfId="21155"/>
    <cellStyle name="Normal 5 2 2 2 2 2 5 2 2" xfId="21156"/>
    <cellStyle name="Normal 5 2 2 2 2 2 5 2 2 2" xfId="21157"/>
    <cellStyle name="Normal 5 2 2 2 2 2 5 2 2 2 2" xfId="21158"/>
    <cellStyle name="Normal 5 2 2 2 2 2 5 2 2 3" xfId="21159"/>
    <cellStyle name="Normal 5 2 2 2 2 2 5 2 3" xfId="21160"/>
    <cellStyle name="Normal 5 2 2 2 2 2 5 2 3 2" xfId="21161"/>
    <cellStyle name="Normal 5 2 2 2 2 2 5 2 4" xfId="21162"/>
    <cellStyle name="Normal 5 2 2 2 2 2 5 3" xfId="21163"/>
    <cellStyle name="Normal 5 2 2 2 2 2 5 3 2" xfId="21164"/>
    <cellStyle name="Normal 5 2 2 2 2 2 5 3 2 2" xfId="21165"/>
    <cellStyle name="Normal 5 2 2 2 2 2 5 3 3" xfId="21166"/>
    <cellStyle name="Normal 5 2 2 2 2 2 5 4" xfId="21167"/>
    <cellStyle name="Normal 5 2 2 2 2 2 5 4 2" xfId="21168"/>
    <cellStyle name="Normal 5 2 2 2 2 2 5 5" xfId="21169"/>
    <cellStyle name="Normal 5 2 2 2 2 2 6" xfId="21170"/>
    <cellStyle name="Normal 5 2 2 2 2 2 6 2" xfId="21171"/>
    <cellStyle name="Normal 5 2 2 2 2 2 6 2 2" xfId="21172"/>
    <cellStyle name="Normal 5 2 2 2 2 2 6 2 2 2" xfId="21173"/>
    <cellStyle name="Normal 5 2 2 2 2 2 6 2 3" xfId="21174"/>
    <cellStyle name="Normal 5 2 2 2 2 2 6 3" xfId="21175"/>
    <cellStyle name="Normal 5 2 2 2 2 2 6 3 2" xfId="21176"/>
    <cellStyle name="Normal 5 2 2 2 2 2 6 4" xfId="21177"/>
    <cellStyle name="Normal 5 2 2 2 2 2 7" xfId="21178"/>
    <cellStyle name="Normal 5 2 2 2 2 2 7 2" xfId="21179"/>
    <cellStyle name="Normal 5 2 2 2 2 2 7 2 2" xfId="21180"/>
    <cellStyle name="Normal 5 2 2 2 2 2 7 3" xfId="21181"/>
    <cellStyle name="Normal 5 2 2 2 2 2 8" xfId="21182"/>
    <cellStyle name="Normal 5 2 2 2 2 2 8 2" xfId="21183"/>
    <cellStyle name="Normal 5 2 2 2 2 2 9" xfId="21184"/>
    <cellStyle name="Normal 5 2 2 2 2 2 9 2" xfId="21185"/>
    <cellStyle name="Normal 5 2 2 2 2 3" xfId="21186"/>
    <cellStyle name="Normal 5 2 2 2 2 3 10" xfId="21187"/>
    <cellStyle name="Normal 5 2 2 2 2 3 11" xfId="29354"/>
    <cellStyle name="Normal 5 2 2 2 2 3 2" xfId="21188"/>
    <cellStyle name="Normal 5 2 2 2 2 3 2 2" xfId="21189"/>
    <cellStyle name="Normal 5 2 2 2 2 3 2 2 2" xfId="21190"/>
    <cellStyle name="Normal 5 2 2 2 2 3 2 2 2 2" xfId="21191"/>
    <cellStyle name="Normal 5 2 2 2 2 3 2 2 2 2 2" xfId="21192"/>
    <cellStyle name="Normal 5 2 2 2 2 3 2 2 2 2 2 2" xfId="21193"/>
    <cellStyle name="Normal 5 2 2 2 2 3 2 2 2 2 3" xfId="21194"/>
    <cellStyle name="Normal 5 2 2 2 2 3 2 2 2 3" xfId="21195"/>
    <cellStyle name="Normal 5 2 2 2 2 3 2 2 2 3 2" xfId="21196"/>
    <cellStyle name="Normal 5 2 2 2 2 3 2 2 2 4" xfId="21197"/>
    <cellStyle name="Normal 5 2 2 2 2 3 2 2 3" xfId="21198"/>
    <cellStyle name="Normal 5 2 2 2 2 3 2 2 3 2" xfId="21199"/>
    <cellStyle name="Normal 5 2 2 2 2 3 2 2 3 2 2" xfId="21200"/>
    <cellStyle name="Normal 5 2 2 2 2 3 2 2 3 3" xfId="21201"/>
    <cellStyle name="Normal 5 2 2 2 2 3 2 2 4" xfId="21202"/>
    <cellStyle name="Normal 5 2 2 2 2 3 2 2 4 2" xfId="21203"/>
    <cellStyle name="Normal 5 2 2 2 2 3 2 2 5" xfId="21204"/>
    <cellStyle name="Normal 5 2 2 2 2 3 2 3" xfId="21205"/>
    <cellStyle name="Normal 5 2 2 2 2 3 2 3 2" xfId="21206"/>
    <cellStyle name="Normal 5 2 2 2 2 3 2 3 2 2" xfId="21207"/>
    <cellStyle name="Normal 5 2 2 2 2 3 2 3 2 2 2" xfId="21208"/>
    <cellStyle name="Normal 5 2 2 2 2 3 2 3 2 2 2 2" xfId="21209"/>
    <cellStyle name="Normal 5 2 2 2 2 3 2 3 2 2 3" xfId="21210"/>
    <cellStyle name="Normal 5 2 2 2 2 3 2 3 2 3" xfId="21211"/>
    <cellStyle name="Normal 5 2 2 2 2 3 2 3 2 3 2" xfId="21212"/>
    <cellStyle name="Normal 5 2 2 2 2 3 2 3 2 4" xfId="21213"/>
    <cellStyle name="Normal 5 2 2 2 2 3 2 3 3" xfId="21214"/>
    <cellStyle name="Normal 5 2 2 2 2 3 2 3 3 2" xfId="21215"/>
    <cellStyle name="Normal 5 2 2 2 2 3 2 3 3 2 2" xfId="21216"/>
    <cellStyle name="Normal 5 2 2 2 2 3 2 3 3 3" xfId="21217"/>
    <cellStyle name="Normal 5 2 2 2 2 3 2 3 4" xfId="21218"/>
    <cellStyle name="Normal 5 2 2 2 2 3 2 3 4 2" xfId="21219"/>
    <cellStyle name="Normal 5 2 2 2 2 3 2 3 5" xfId="21220"/>
    <cellStyle name="Normal 5 2 2 2 2 3 2 4" xfId="21221"/>
    <cellStyle name="Normal 5 2 2 2 2 3 2 4 2" xfId="21222"/>
    <cellStyle name="Normal 5 2 2 2 2 3 2 4 2 2" xfId="21223"/>
    <cellStyle name="Normal 5 2 2 2 2 3 2 4 2 2 2" xfId="21224"/>
    <cellStyle name="Normal 5 2 2 2 2 3 2 4 2 3" xfId="21225"/>
    <cellStyle name="Normal 5 2 2 2 2 3 2 4 3" xfId="21226"/>
    <cellStyle name="Normal 5 2 2 2 2 3 2 4 3 2" xfId="21227"/>
    <cellStyle name="Normal 5 2 2 2 2 3 2 4 4" xfId="21228"/>
    <cellStyle name="Normal 5 2 2 2 2 3 2 5" xfId="21229"/>
    <cellStyle name="Normal 5 2 2 2 2 3 2 5 2" xfId="21230"/>
    <cellStyle name="Normal 5 2 2 2 2 3 2 5 2 2" xfId="21231"/>
    <cellStyle name="Normal 5 2 2 2 2 3 2 5 3" xfId="21232"/>
    <cellStyle name="Normal 5 2 2 2 2 3 2 6" xfId="21233"/>
    <cellStyle name="Normal 5 2 2 2 2 3 2 6 2" xfId="21234"/>
    <cellStyle name="Normal 5 2 2 2 2 3 2 7" xfId="21235"/>
    <cellStyle name="Normal 5 2 2 2 2 3 2 8" xfId="29355"/>
    <cellStyle name="Normal 5 2 2 2 2 3 3" xfId="21236"/>
    <cellStyle name="Normal 5 2 2 2 2 3 3 2" xfId="21237"/>
    <cellStyle name="Normal 5 2 2 2 2 3 3 2 2" xfId="21238"/>
    <cellStyle name="Normal 5 2 2 2 2 3 3 2 2 2" xfId="21239"/>
    <cellStyle name="Normal 5 2 2 2 2 3 3 2 2 2 2" xfId="21240"/>
    <cellStyle name="Normal 5 2 2 2 2 3 3 2 2 3" xfId="21241"/>
    <cellStyle name="Normal 5 2 2 2 2 3 3 2 3" xfId="21242"/>
    <cellStyle name="Normal 5 2 2 2 2 3 3 2 3 2" xfId="21243"/>
    <cellStyle name="Normal 5 2 2 2 2 3 3 2 4" xfId="21244"/>
    <cellStyle name="Normal 5 2 2 2 2 3 3 3" xfId="21245"/>
    <cellStyle name="Normal 5 2 2 2 2 3 3 3 2" xfId="21246"/>
    <cellStyle name="Normal 5 2 2 2 2 3 3 3 2 2" xfId="21247"/>
    <cellStyle name="Normal 5 2 2 2 2 3 3 3 3" xfId="21248"/>
    <cellStyle name="Normal 5 2 2 2 2 3 3 4" xfId="21249"/>
    <cellStyle name="Normal 5 2 2 2 2 3 3 4 2" xfId="21250"/>
    <cellStyle name="Normal 5 2 2 2 2 3 3 5" xfId="21251"/>
    <cellStyle name="Normal 5 2 2 2 2 3 4" xfId="21252"/>
    <cellStyle name="Normal 5 2 2 2 2 3 4 2" xfId="21253"/>
    <cellStyle name="Normal 5 2 2 2 2 3 4 2 2" xfId="21254"/>
    <cellStyle name="Normal 5 2 2 2 2 3 4 2 2 2" xfId="21255"/>
    <cellStyle name="Normal 5 2 2 2 2 3 4 2 2 2 2" xfId="21256"/>
    <cellStyle name="Normal 5 2 2 2 2 3 4 2 2 3" xfId="21257"/>
    <cellStyle name="Normal 5 2 2 2 2 3 4 2 3" xfId="21258"/>
    <cellStyle name="Normal 5 2 2 2 2 3 4 2 3 2" xfId="21259"/>
    <cellStyle name="Normal 5 2 2 2 2 3 4 2 4" xfId="21260"/>
    <cellStyle name="Normal 5 2 2 2 2 3 4 3" xfId="21261"/>
    <cellStyle name="Normal 5 2 2 2 2 3 4 3 2" xfId="21262"/>
    <cellStyle name="Normal 5 2 2 2 2 3 4 3 2 2" xfId="21263"/>
    <cellStyle name="Normal 5 2 2 2 2 3 4 3 3" xfId="21264"/>
    <cellStyle name="Normal 5 2 2 2 2 3 4 4" xfId="21265"/>
    <cellStyle name="Normal 5 2 2 2 2 3 4 4 2" xfId="21266"/>
    <cellStyle name="Normal 5 2 2 2 2 3 4 5" xfId="21267"/>
    <cellStyle name="Normal 5 2 2 2 2 3 5" xfId="21268"/>
    <cellStyle name="Normal 5 2 2 2 2 3 5 2" xfId="21269"/>
    <cellStyle name="Normal 5 2 2 2 2 3 5 2 2" xfId="21270"/>
    <cellStyle name="Normal 5 2 2 2 2 3 5 2 2 2" xfId="21271"/>
    <cellStyle name="Normal 5 2 2 2 2 3 5 2 2 2 2" xfId="21272"/>
    <cellStyle name="Normal 5 2 2 2 2 3 5 2 2 3" xfId="21273"/>
    <cellStyle name="Normal 5 2 2 2 2 3 5 2 3" xfId="21274"/>
    <cellStyle name="Normal 5 2 2 2 2 3 5 2 3 2" xfId="21275"/>
    <cellStyle name="Normal 5 2 2 2 2 3 5 2 4" xfId="21276"/>
    <cellStyle name="Normal 5 2 2 2 2 3 5 3" xfId="21277"/>
    <cellStyle name="Normal 5 2 2 2 2 3 5 3 2" xfId="21278"/>
    <cellStyle name="Normal 5 2 2 2 2 3 5 3 2 2" xfId="21279"/>
    <cellStyle name="Normal 5 2 2 2 2 3 5 3 3" xfId="21280"/>
    <cellStyle name="Normal 5 2 2 2 2 3 5 4" xfId="21281"/>
    <cellStyle name="Normal 5 2 2 2 2 3 5 4 2" xfId="21282"/>
    <cellStyle name="Normal 5 2 2 2 2 3 5 5" xfId="21283"/>
    <cellStyle name="Normal 5 2 2 2 2 3 6" xfId="21284"/>
    <cellStyle name="Normal 5 2 2 2 2 3 6 2" xfId="21285"/>
    <cellStyle name="Normal 5 2 2 2 2 3 6 2 2" xfId="21286"/>
    <cellStyle name="Normal 5 2 2 2 2 3 6 2 2 2" xfId="21287"/>
    <cellStyle name="Normal 5 2 2 2 2 3 6 2 3" xfId="21288"/>
    <cellStyle name="Normal 5 2 2 2 2 3 6 3" xfId="21289"/>
    <cellStyle name="Normal 5 2 2 2 2 3 6 3 2" xfId="21290"/>
    <cellStyle name="Normal 5 2 2 2 2 3 6 4" xfId="21291"/>
    <cellStyle name="Normal 5 2 2 2 2 3 7" xfId="21292"/>
    <cellStyle name="Normal 5 2 2 2 2 3 7 2" xfId="21293"/>
    <cellStyle name="Normal 5 2 2 2 2 3 7 2 2" xfId="21294"/>
    <cellStyle name="Normal 5 2 2 2 2 3 7 3" xfId="21295"/>
    <cellStyle name="Normal 5 2 2 2 2 3 8" xfId="21296"/>
    <cellStyle name="Normal 5 2 2 2 2 3 8 2" xfId="21297"/>
    <cellStyle name="Normal 5 2 2 2 2 3 9" xfId="21298"/>
    <cellStyle name="Normal 5 2 2 2 2 3 9 2" xfId="21299"/>
    <cellStyle name="Normal 5 2 2 2 2 4" xfId="21300"/>
    <cellStyle name="Normal 5 2 2 2 2 4 2" xfId="21301"/>
    <cellStyle name="Normal 5 2 2 2 2 4 2 2" xfId="21302"/>
    <cellStyle name="Normal 5 2 2 2 2 4 2 2 2" xfId="21303"/>
    <cellStyle name="Normal 5 2 2 2 2 4 2 2 2 2" xfId="21304"/>
    <cellStyle name="Normal 5 2 2 2 2 4 2 2 2 2 2" xfId="21305"/>
    <cellStyle name="Normal 5 2 2 2 2 4 2 2 2 3" xfId="21306"/>
    <cellStyle name="Normal 5 2 2 2 2 4 2 2 3" xfId="21307"/>
    <cellStyle name="Normal 5 2 2 2 2 4 2 2 3 2" xfId="21308"/>
    <cellStyle name="Normal 5 2 2 2 2 4 2 2 4" xfId="21309"/>
    <cellStyle name="Normal 5 2 2 2 2 4 2 3" xfId="21310"/>
    <cellStyle name="Normal 5 2 2 2 2 4 2 3 2" xfId="21311"/>
    <cellStyle name="Normal 5 2 2 2 2 4 2 3 2 2" xfId="21312"/>
    <cellStyle name="Normal 5 2 2 2 2 4 2 3 3" xfId="21313"/>
    <cellStyle name="Normal 5 2 2 2 2 4 2 4" xfId="21314"/>
    <cellStyle name="Normal 5 2 2 2 2 4 2 4 2" xfId="21315"/>
    <cellStyle name="Normal 5 2 2 2 2 4 2 5" xfId="21316"/>
    <cellStyle name="Normal 5 2 2 2 2 4 3" xfId="21317"/>
    <cellStyle name="Normal 5 2 2 2 2 4 3 2" xfId="21318"/>
    <cellStyle name="Normal 5 2 2 2 2 4 3 2 2" xfId="21319"/>
    <cellStyle name="Normal 5 2 2 2 2 4 3 2 2 2" xfId="21320"/>
    <cellStyle name="Normal 5 2 2 2 2 4 3 2 2 2 2" xfId="21321"/>
    <cellStyle name="Normal 5 2 2 2 2 4 3 2 2 3" xfId="21322"/>
    <cellStyle name="Normal 5 2 2 2 2 4 3 2 3" xfId="21323"/>
    <cellStyle name="Normal 5 2 2 2 2 4 3 2 3 2" xfId="21324"/>
    <cellStyle name="Normal 5 2 2 2 2 4 3 2 4" xfId="21325"/>
    <cellStyle name="Normal 5 2 2 2 2 4 3 3" xfId="21326"/>
    <cellStyle name="Normal 5 2 2 2 2 4 3 3 2" xfId="21327"/>
    <cellStyle name="Normal 5 2 2 2 2 4 3 3 2 2" xfId="21328"/>
    <cellStyle name="Normal 5 2 2 2 2 4 3 3 3" xfId="21329"/>
    <cellStyle name="Normal 5 2 2 2 2 4 3 4" xfId="21330"/>
    <cellStyle name="Normal 5 2 2 2 2 4 3 4 2" xfId="21331"/>
    <cellStyle name="Normal 5 2 2 2 2 4 3 5" xfId="21332"/>
    <cellStyle name="Normal 5 2 2 2 2 4 4" xfId="21333"/>
    <cellStyle name="Normal 5 2 2 2 2 4 4 2" xfId="21334"/>
    <cellStyle name="Normal 5 2 2 2 2 4 4 2 2" xfId="21335"/>
    <cellStyle name="Normal 5 2 2 2 2 4 4 2 2 2" xfId="21336"/>
    <cellStyle name="Normal 5 2 2 2 2 4 4 2 3" xfId="21337"/>
    <cellStyle name="Normal 5 2 2 2 2 4 4 3" xfId="21338"/>
    <cellStyle name="Normal 5 2 2 2 2 4 4 3 2" xfId="21339"/>
    <cellStyle name="Normal 5 2 2 2 2 4 4 4" xfId="21340"/>
    <cellStyle name="Normal 5 2 2 2 2 4 5" xfId="21341"/>
    <cellStyle name="Normal 5 2 2 2 2 4 5 2" xfId="21342"/>
    <cellStyle name="Normal 5 2 2 2 2 4 5 2 2" xfId="21343"/>
    <cellStyle name="Normal 5 2 2 2 2 4 5 3" xfId="21344"/>
    <cellStyle name="Normal 5 2 2 2 2 4 6" xfId="21345"/>
    <cellStyle name="Normal 5 2 2 2 2 4 6 2" xfId="21346"/>
    <cellStyle name="Normal 5 2 2 2 2 4 7" xfId="21347"/>
    <cellStyle name="Normal 5 2 2 2 2 4 8" xfId="29356"/>
    <cellStyle name="Normal 5 2 2 2 2 5" xfId="21348"/>
    <cellStyle name="Normal 5 2 2 2 2 5 2" xfId="21349"/>
    <cellStyle name="Normal 5 2 2 2 2 5 2 2" xfId="21350"/>
    <cellStyle name="Normal 5 2 2 2 2 5 2 2 2" xfId="21351"/>
    <cellStyle name="Normal 5 2 2 2 2 5 2 2 2 2" xfId="21352"/>
    <cellStyle name="Normal 5 2 2 2 2 5 2 2 3" xfId="21353"/>
    <cellStyle name="Normal 5 2 2 2 2 5 2 3" xfId="21354"/>
    <cellStyle name="Normal 5 2 2 2 2 5 2 3 2" xfId="21355"/>
    <cellStyle name="Normal 5 2 2 2 2 5 2 4" xfId="21356"/>
    <cellStyle name="Normal 5 2 2 2 2 5 3" xfId="21357"/>
    <cellStyle name="Normal 5 2 2 2 2 5 3 2" xfId="21358"/>
    <cellStyle name="Normal 5 2 2 2 2 5 3 2 2" xfId="21359"/>
    <cellStyle name="Normal 5 2 2 2 2 5 3 3" xfId="21360"/>
    <cellStyle name="Normal 5 2 2 2 2 5 4" xfId="21361"/>
    <cellStyle name="Normal 5 2 2 2 2 5 4 2" xfId="21362"/>
    <cellStyle name="Normal 5 2 2 2 2 5 5" xfId="21363"/>
    <cellStyle name="Normal 5 2 2 2 2 6" xfId="21364"/>
    <cellStyle name="Normal 5 2 2 2 2 6 2" xfId="21365"/>
    <cellStyle name="Normal 5 2 2 2 2 6 2 2" xfId="21366"/>
    <cellStyle name="Normal 5 2 2 2 2 6 2 2 2" xfId="21367"/>
    <cellStyle name="Normal 5 2 2 2 2 6 2 2 2 2" xfId="21368"/>
    <cellStyle name="Normal 5 2 2 2 2 6 2 2 3" xfId="21369"/>
    <cellStyle name="Normal 5 2 2 2 2 6 2 3" xfId="21370"/>
    <cellStyle name="Normal 5 2 2 2 2 6 2 3 2" xfId="21371"/>
    <cellStyle name="Normal 5 2 2 2 2 6 2 4" xfId="21372"/>
    <cellStyle name="Normal 5 2 2 2 2 6 3" xfId="21373"/>
    <cellStyle name="Normal 5 2 2 2 2 6 3 2" xfId="21374"/>
    <cellStyle name="Normal 5 2 2 2 2 6 3 2 2" xfId="21375"/>
    <cellStyle name="Normal 5 2 2 2 2 6 3 3" xfId="21376"/>
    <cellStyle name="Normal 5 2 2 2 2 6 4" xfId="21377"/>
    <cellStyle name="Normal 5 2 2 2 2 6 4 2" xfId="21378"/>
    <cellStyle name="Normal 5 2 2 2 2 6 5" xfId="21379"/>
    <cellStyle name="Normal 5 2 2 2 2 7" xfId="21380"/>
    <cellStyle name="Normal 5 2 2 2 2 7 2" xfId="21381"/>
    <cellStyle name="Normal 5 2 2 2 2 7 2 2" xfId="21382"/>
    <cellStyle name="Normal 5 2 2 2 2 7 2 2 2" xfId="21383"/>
    <cellStyle name="Normal 5 2 2 2 2 7 2 2 2 2" xfId="21384"/>
    <cellStyle name="Normal 5 2 2 2 2 7 2 2 3" xfId="21385"/>
    <cellStyle name="Normal 5 2 2 2 2 7 2 3" xfId="21386"/>
    <cellStyle name="Normal 5 2 2 2 2 7 2 3 2" xfId="21387"/>
    <cellStyle name="Normal 5 2 2 2 2 7 2 4" xfId="21388"/>
    <cellStyle name="Normal 5 2 2 2 2 7 3" xfId="21389"/>
    <cellStyle name="Normal 5 2 2 2 2 7 3 2" xfId="21390"/>
    <cellStyle name="Normal 5 2 2 2 2 7 3 2 2" xfId="21391"/>
    <cellStyle name="Normal 5 2 2 2 2 7 3 3" xfId="21392"/>
    <cellStyle name="Normal 5 2 2 2 2 7 4" xfId="21393"/>
    <cellStyle name="Normal 5 2 2 2 2 7 4 2" xfId="21394"/>
    <cellStyle name="Normal 5 2 2 2 2 7 5" xfId="21395"/>
    <cellStyle name="Normal 5 2 2 2 2 8" xfId="21396"/>
    <cellStyle name="Normal 5 2 2 2 2 8 2" xfId="21397"/>
    <cellStyle name="Normal 5 2 2 2 2 8 2 2" xfId="21398"/>
    <cellStyle name="Normal 5 2 2 2 2 8 2 2 2" xfId="21399"/>
    <cellStyle name="Normal 5 2 2 2 2 8 2 3" xfId="21400"/>
    <cellStyle name="Normal 5 2 2 2 2 8 3" xfId="21401"/>
    <cellStyle name="Normal 5 2 2 2 2 8 3 2" xfId="21402"/>
    <cellStyle name="Normal 5 2 2 2 2 8 4" xfId="21403"/>
    <cellStyle name="Normal 5 2 2 2 2 9" xfId="21404"/>
    <cellStyle name="Normal 5 2 2 2 2 9 2" xfId="21405"/>
    <cellStyle name="Normal 5 2 2 2 2 9 2 2" xfId="21406"/>
    <cellStyle name="Normal 5 2 2 2 2 9 3" xfId="21407"/>
    <cellStyle name="Normal 5 2 2 2 3" xfId="21408"/>
    <cellStyle name="Normal 5 2 2 2 3 10" xfId="21409"/>
    <cellStyle name="Normal 5 2 2 2 3 10 2" xfId="21410"/>
    <cellStyle name="Normal 5 2 2 2 3 11" xfId="21411"/>
    <cellStyle name="Normal 5 2 2 2 3 12" xfId="29357"/>
    <cellStyle name="Normal 5 2 2 2 3 2" xfId="21412"/>
    <cellStyle name="Normal 5 2 2 2 3 2 10" xfId="21413"/>
    <cellStyle name="Normal 5 2 2 2 3 2 11" xfId="29358"/>
    <cellStyle name="Normal 5 2 2 2 3 2 2" xfId="21414"/>
    <cellStyle name="Normal 5 2 2 2 3 2 2 2" xfId="21415"/>
    <cellStyle name="Normal 5 2 2 2 3 2 2 2 2" xfId="21416"/>
    <cellStyle name="Normal 5 2 2 2 3 2 2 2 2 2" xfId="21417"/>
    <cellStyle name="Normal 5 2 2 2 3 2 2 2 2 2 2" xfId="21418"/>
    <cellStyle name="Normal 5 2 2 2 3 2 2 2 2 2 2 2" xfId="21419"/>
    <cellStyle name="Normal 5 2 2 2 3 2 2 2 2 2 3" xfId="21420"/>
    <cellStyle name="Normal 5 2 2 2 3 2 2 2 2 3" xfId="21421"/>
    <cellStyle name="Normal 5 2 2 2 3 2 2 2 2 3 2" xfId="21422"/>
    <cellStyle name="Normal 5 2 2 2 3 2 2 2 2 4" xfId="21423"/>
    <cellStyle name="Normal 5 2 2 2 3 2 2 2 3" xfId="21424"/>
    <cellStyle name="Normal 5 2 2 2 3 2 2 2 3 2" xfId="21425"/>
    <cellStyle name="Normal 5 2 2 2 3 2 2 2 3 2 2" xfId="21426"/>
    <cellStyle name="Normal 5 2 2 2 3 2 2 2 3 3" xfId="21427"/>
    <cellStyle name="Normal 5 2 2 2 3 2 2 2 4" xfId="21428"/>
    <cellStyle name="Normal 5 2 2 2 3 2 2 2 4 2" xfId="21429"/>
    <cellStyle name="Normal 5 2 2 2 3 2 2 2 5" xfId="21430"/>
    <cellStyle name="Normal 5 2 2 2 3 2 2 3" xfId="21431"/>
    <cellStyle name="Normal 5 2 2 2 3 2 2 3 2" xfId="21432"/>
    <cellStyle name="Normal 5 2 2 2 3 2 2 3 2 2" xfId="21433"/>
    <cellStyle name="Normal 5 2 2 2 3 2 2 3 2 2 2" xfId="21434"/>
    <cellStyle name="Normal 5 2 2 2 3 2 2 3 2 2 2 2" xfId="21435"/>
    <cellStyle name="Normal 5 2 2 2 3 2 2 3 2 2 3" xfId="21436"/>
    <cellStyle name="Normal 5 2 2 2 3 2 2 3 2 3" xfId="21437"/>
    <cellStyle name="Normal 5 2 2 2 3 2 2 3 2 3 2" xfId="21438"/>
    <cellStyle name="Normal 5 2 2 2 3 2 2 3 2 4" xfId="21439"/>
    <cellStyle name="Normal 5 2 2 2 3 2 2 3 3" xfId="21440"/>
    <cellStyle name="Normal 5 2 2 2 3 2 2 3 3 2" xfId="21441"/>
    <cellStyle name="Normal 5 2 2 2 3 2 2 3 3 2 2" xfId="21442"/>
    <cellStyle name="Normal 5 2 2 2 3 2 2 3 3 3" xfId="21443"/>
    <cellStyle name="Normal 5 2 2 2 3 2 2 3 4" xfId="21444"/>
    <cellStyle name="Normal 5 2 2 2 3 2 2 3 4 2" xfId="21445"/>
    <cellStyle name="Normal 5 2 2 2 3 2 2 3 5" xfId="21446"/>
    <cellStyle name="Normal 5 2 2 2 3 2 2 4" xfId="21447"/>
    <cellStyle name="Normal 5 2 2 2 3 2 2 4 2" xfId="21448"/>
    <cellStyle name="Normal 5 2 2 2 3 2 2 4 2 2" xfId="21449"/>
    <cellStyle name="Normal 5 2 2 2 3 2 2 4 2 2 2" xfId="21450"/>
    <cellStyle name="Normal 5 2 2 2 3 2 2 4 2 3" xfId="21451"/>
    <cellStyle name="Normal 5 2 2 2 3 2 2 4 3" xfId="21452"/>
    <cellStyle name="Normal 5 2 2 2 3 2 2 4 3 2" xfId="21453"/>
    <cellStyle name="Normal 5 2 2 2 3 2 2 4 4" xfId="21454"/>
    <cellStyle name="Normal 5 2 2 2 3 2 2 5" xfId="21455"/>
    <cellStyle name="Normal 5 2 2 2 3 2 2 5 2" xfId="21456"/>
    <cellStyle name="Normal 5 2 2 2 3 2 2 5 2 2" xfId="21457"/>
    <cellStyle name="Normal 5 2 2 2 3 2 2 5 3" xfId="21458"/>
    <cellStyle name="Normal 5 2 2 2 3 2 2 6" xfId="21459"/>
    <cellStyle name="Normal 5 2 2 2 3 2 2 6 2" xfId="21460"/>
    <cellStyle name="Normal 5 2 2 2 3 2 2 7" xfId="21461"/>
    <cellStyle name="Normal 5 2 2 2 3 2 2 8" xfId="29359"/>
    <cellStyle name="Normal 5 2 2 2 3 2 3" xfId="21462"/>
    <cellStyle name="Normal 5 2 2 2 3 2 3 2" xfId="21463"/>
    <cellStyle name="Normal 5 2 2 2 3 2 3 2 2" xfId="21464"/>
    <cellStyle name="Normal 5 2 2 2 3 2 3 2 2 2" xfId="21465"/>
    <cellStyle name="Normal 5 2 2 2 3 2 3 2 2 2 2" xfId="21466"/>
    <cellStyle name="Normal 5 2 2 2 3 2 3 2 2 3" xfId="21467"/>
    <cellStyle name="Normal 5 2 2 2 3 2 3 2 3" xfId="21468"/>
    <cellStyle name="Normal 5 2 2 2 3 2 3 2 3 2" xfId="21469"/>
    <cellStyle name="Normal 5 2 2 2 3 2 3 2 4" xfId="21470"/>
    <cellStyle name="Normal 5 2 2 2 3 2 3 3" xfId="21471"/>
    <cellStyle name="Normal 5 2 2 2 3 2 3 3 2" xfId="21472"/>
    <cellStyle name="Normal 5 2 2 2 3 2 3 3 2 2" xfId="21473"/>
    <cellStyle name="Normal 5 2 2 2 3 2 3 3 3" xfId="21474"/>
    <cellStyle name="Normal 5 2 2 2 3 2 3 4" xfId="21475"/>
    <cellStyle name="Normal 5 2 2 2 3 2 3 4 2" xfId="21476"/>
    <cellStyle name="Normal 5 2 2 2 3 2 3 5" xfId="21477"/>
    <cellStyle name="Normal 5 2 2 2 3 2 4" xfId="21478"/>
    <cellStyle name="Normal 5 2 2 2 3 2 4 2" xfId="21479"/>
    <cellStyle name="Normal 5 2 2 2 3 2 4 2 2" xfId="21480"/>
    <cellStyle name="Normal 5 2 2 2 3 2 4 2 2 2" xfId="21481"/>
    <cellStyle name="Normal 5 2 2 2 3 2 4 2 2 2 2" xfId="21482"/>
    <cellStyle name="Normal 5 2 2 2 3 2 4 2 2 3" xfId="21483"/>
    <cellStyle name="Normal 5 2 2 2 3 2 4 2 3" xfId="21484"/>
    <cellStyle name="Normal 5 2 2 2 3 2 4 2 3 2" xfId="21485"/>
    <cellStyle name="Normal 5 2 2 2 3 2 4 2 4" xfId="21486"/>
    <cellStyle name="Normal 5 2 2 2 3 2 4 3" xfId="21487"/>
    <cellStyle name="Normal 5 2 2 2 3 2 4 3 2" xfId="21488"/>
    <cellStyle name="Normal 5 2 2 2 3 2 4 3 2 2" xfId="21489"/>
    <cellStyle name="Normal 5 2 2 2 3 2 4 3 3" xfId="21490"/>
    <cellStyle name="Normal 5 2 2 2 3 2 4 4" xfId="21491"/>
    <cellStyle name="Normal 5 2 2 2 3 2 4 4 2" xfId="21492"/>
    <cellStyle name="Normal 5 2 2 2 3 2 4 5" xfId="21493"/>
    <cellStyle name="Normal 5 2 2 2 3 2 5" xfId="21494"/>
    <cellStyle name="Normal 5 2 2 2 3 2 5 2" xfId="21495"/>
    <cellStyle name="Normal 5 2 2 2 3 2 5 2 2" xfId="21496"/>
    <cellStyle name="Normal 5 2 2 2 3 2 5 2 2 2" xfId="21497"/>
    <cellStyle name="Normal 5 2 2 2 3 2 5 2 2 2 2" xfId="21498"/>
    <cellStyle name="Normal 5 2 2 2 3 2 5 2 2 3" xfId="21499"/>
    <cellStyle name="Normal 5 2 2 2 3 2 5 2 3" xfId="21500"/>
    <cellStyle name="Normal 5 2 2 2 3 2 5 2 3 2" xfId="21501"/>
    <cellStyle name="Normal 5 2 2 2 3 2 5 2 4" xfId="21502"/>
    <cellStyle name="Normal 5 2 2 2 3 2 5 3" xfId="21503"/>
    <cellStyle name="Normal 5 2 2 2 3 2 5 3 2" xfId="21504"/>
    <cellStyle name="Normal 5 2 2 2 3 2 5 3 2 2" xfId="21505"/>
    <cellStyle name="Normal 5 2 2 2 3 2 5 3 3" xfId="21506"/>
    <cellStyle name="Normal 5 2 2 2 3 2 5 4" xfId="21507"/>
    <cellStyle name="Normal 5 2 2 2 3 2 5 4 2" xfId="21508"/>
    <cellStyle name="Normal 5 2 2 2 3 2 5 5" xfId="21509"/>
    <cellStyle name="Normal 5 2 2 2 3 2 6" xfId="21510"/>
    <cellStyle name="Normal 5 2 2 2 3 2 6 2" xfId="21511"/>
    <cellStyle name="Normal 5 2 2 2 3 2 6 2 2" xfId="21512"/>
    <cellStyle name="Normal 5 2 2 2 3 2 6 2 2 2" xfId="21513"/>
    <cellStyle name="Normal 5 2 2 2 3 2 6 2 3" xfId="21514"/>
    <cellStyle name="Normal 5 2 2 2 3 2 6 3" xfId="21515"/>
    <cellStyle name="Normal 5 2 2 2 3 2 6 3 2" xfId="21516"/>
    <cellStyle name="Normal 5 2 2 2 3 2 6 4" xfId="21517"/>
    <cellStyle name="Normal 5 2 2 2 3 2 7" xfId="21518"/>
    <cellStyle name="Normal 5 2 2 2 3 2 7 2" xfId="21519"/>
    <cellStyle name="Normal 5 2 2 2 3 2 7 2 2" xfId="21520"/>
    <cellStyle name="Normal 5 2 2 2 3 2 7 3" xfId="21521"/>
    <cellStyle name="Normal 5 2 2 2 3 2 8" xfId="21522"/>
    <cellStyle name="Normal 5 2 2 2 3 2 8 2" xfId="21523"/>
    <cellStyle name="Normal 5 2 2 2 3 2 9" xfId="21524"/>
    <cellStyle name="Normal 5 2 2 2 3 2 9 2" xfId="21525"/>
    <cellStyle name="Normal 5 2 2 2 3 3" xfId="21526"/>
    <cellStyle name="Normal 5 2 2 2 3 3 2" xfId="21527"/>
    <cellStyle name="Normal 5 2 2 2 3 3 2 2" xfId="21528"/>
    <cellStyle name="Normal 5 2 2 2 3 3 2 2 2" xfId="21529"/>
    <cellStyle name="Normal 5 2 2 2 3 3 2 2 2 2" xfId="21530"/>
    <cellStyle name="Normal 5 2 2 2 3 3 2 2 2 2 2" xfId="21531"/>
    <cellStyle name="Normal 5 2 2 2 3 3 2 2 2 3" xfId="21532"/>
    <cellStyle name="Normal 5 2 2 2 3 3 2 2 3" xfId="21533"/>
    <cellStyle name="Normal 5 2 2 2 3 3 2 2 3 2" xfId="21534"/>
    <cellStyle name="Normal 5 2 2 2 3 3 2 2 4" xfId="21535"/>
    <cellStyle name="Normal 5 2 2 2 3 3 2 3" xfId="21536"/>
    <cellStyle name="Normal 5 2 2 2 3 3 2 3 2" xfId="21537"/>
    <cellStyle name="Normal 5 2 2 2 3 3 2 3 2 2" xfId="21538"/>
    <cellStyle name="Normal 5 2 2 2 3 3 2 3 3" xfId="21539"/>
    <cellStyle name="Normal 5 2 2 2 3 3 2 4" xfId="21540"/>
    <cellStyle name="Normal 5 2 2 2 3 3 2 4 2" xfId="21541"/>
    <cellStyle name="Normal 5 2 2 2 3 3 2 5" xfId="21542"/>
    <cellStyle name="Normal 5 2 2 2 3 3 3" xfId="21543"/>
    <cellStyle name="Normal 5 2 2 2 3 3 3 2" xfId="21544"/>
    <cellStyle name="Normal 5 2 2 2 3 3 3 2 2" xfId="21545"/>
    <cellStyle name="Normal 5 2 2 2 3 3 3 2 2 2" xfId="21546"/>
    <cellStyle name="Normal 5 2 2 2 3 3 3 2 2 2 2" xfId="21547"/>
    <cellStyle name="Normal 5 2 2 2 3 3 3 2 2 3" xfId="21548"/>
    <cellStyle name="Normal 5 2 2 2 3 3 3 2 3" xfId="21549"/>
    <cellStyle name="Normal 5 2 2 2 3 3 3 2 3 2" xfId="21550"/>
    <cellStyle name="Normal 5 2 2 2 3 3 3 2 4" xfId="21551"/>
    <cellStyle name="Normal 5 2 2 2 3 3 3 3" xfId="21552"/>
    <cellStyle name="Normal 5 2 2 2 3 3 3 3 2" xfId="21553"/>
    <cellStyle name="Normal 5 2 2 2 3 3 3 3 2 2" xfId="21554"/>
    <cellStyle name="Normal 5 2 2 2 3 3 3 3 3" xfId="21555"/>
    <cellStyle name="Normal 5 2 2 2 3 3 3 4" xfId="21556"/>
    <cellStyle name="Normal 5 2 2 2 3 3 3 4 2" xfId="21557"/>
    <cellStyle name="Normal 5 2 2 2 3 3 3 5" xfId="21558"/>
    <cellStyle name="Normal 5 2 2 2 3 3 4" xfId="21559"/>
    <cellStyle name="Normal 5 2 2 2 3 3 4 2" xfId="21560"/>
    <cellStyle name="Normal 5 2 2 2 3 3 4 2 2" xfId="21561"/>
    <cellStyle name="Normal 5 2 2 2 3 3 4 2 2 2" xfId="21562"/>
    <cellStyle name="Normal 5 2 2 2 3 3 4 2 3" xfId="21563"/>
    <cellStyle name="Normal 5 2 2 2 3 3 4 3" xfId="21564"/>
    <cellStyle name="Normal 5 2 2 2 3 3 4 3 2" xfId="21565"/>
    <cellStyle name="Normal 5 2 2 2 3 3 4 4" xfId="21566"/>
    <cellStyle name="Normal 5 2 2 2 3 3 5" xfId="21567"/>
    <cellStyle name="Normal 5 2 2 2 3 3 5 2" xfId="21568"/>
    <cellStyle name="Normal 5 2 2 2 3 3 5 2 2" xfId="21569"/>
    <cellStyle name="Normal 5 2 2 2 3 3 5 3" xfId="21570"/>
    <cellStyle name="Normal 5 2 2 2 3 3 6" xfId="21571"/>
    <cellStyle name="Normal 5 2 2 2 3 3 6 2" xfId="21572"/>
    <cellStyle name="Normal 5 2 2 2 3 3 7" xfId="21573"/>
    <cellStyle name="Normal 5 2 2 2 3 3 8" xfId="29360"/>
    <cellStyle name="Normal 5 2 2 2 3 4" xfId="21574"/>
    <cellStyle name="Normal 5 2 2 2 3 4 2" xfId="21575"/>
    <cellStyle name="Normal 5 2 2 2 3 4 2 2" xfId="21576"/>
    <cellStyle name="Normal 5 2 2 2 3 4 2 2 2" xfId="21577"/>
    <cellStyle name="Normal 5 2 2 2 3 4 2 2 2 2" xfId="21578"/>
    <cellStyle name="Normal 5 2 2 2 3 4 2 2 3" xfId="21579"/>
    <cellStyle name="Normal 5 2 2 2 3 4 2 3" xfId="21580"/>
    <cellStyle name="Normal 5 2 2 2 3 4 2 3 2" xfId="21581"/>
    <cellStyle name="Normal 5 2 2 2 3 4 2 4" xfId="21582"/>
    <cellStyle name="Normal 5 2 2 2 3 4 3" xfId="21583"/>
    <cellStyle name="Normal 5 2 2 2 3 4 3 2" xfId="21584"/>
    <cellStyle name="Normal 5 2 2 2 3 4 3 2 2" xfId="21585"/>
    <cellStyle name="Normal 5 2 2 2 3 4 3 3" xfId="21586"/>
    <cellStyle name="Normal 5 2 2 2 3 4 4" xfId="21587"/>
    <cellStyle name="Normal 5 2 2 2 3 4 4 2" xfId="21588"/>
    <cellStyle name="Normal 5 2 2 2 3 4 5" xfId="21589"/>
    <cellStyle name="Normal 5 2 2 2 3 5" xfId="21590"/>
    <cellStyle name="Normal 5 2 2 2 3 5 2" xfId="21591"/>
    <cellStyle name="Normal 5 2 2 2 3 5 2 2" xfId="21592"/>
    <cellStyle name="Normal 5 2 2 2 3 5 2 2 2" xfId="21593"/>
    <cellStyle name="Normal 5 2 2 2 3 5 2 2 2 2" xfId="21594"/>
    <cellStyle name="Normal 5 2 2 2 3 5 2 2 3" xfId="21595"/>
    <cellStyle name="Normal 5 2 2 2 3 5 2 3" xfId="21596"/>
    <cellStyle name="Normal 5 2 2 2 3 5 2 3 2" xfId="21597"/>
    <cellStyle name="Normal 5 2 2 2 3 5 2 4" xfId="21598"/>
    <cellStyle name="Normal 5 2 2 2 3 5 3" xfId="21599"/>
    <cellStyle name="Normal 5 2 2 2 3 5 3 2" xfId="21600"/>
    <cellStyle name="Normal 5 2 2 2 3 5 3 2 2" xfId="21601"/>
    <cellStyle name="Normal 5 2 2 2 3 5 3 3" xfId="21602"/>
    <cellStyle name="Normal 5 2 2 2 3 5 4" xfId="21603"/>
    <cellStyle name="Normal 5 2 2 2 3 5 4 2" xfId="21604"/>
    <cellStyle name="Normal 5 2 2 2 3 5 5" xfId="21605"/>
    <cellStyle name="Normal 5 2 2 2 3 6" xfId="21606"/>
    <cellStyle name="Normal 5 2 2 2 3 6 2" xfId="21607"/>
    <cellStyle name="Normal 5 2 2 2 3 6 2 2" xfId="21608"/>
    <cellStyle name="Normal 5 2 2 2 3 6 2 2 2" xfId="21609"/>
    <cellStyle name="Normal 5 2 2 2 3 6 2 2 2 2" xfId="21610"/>
    <cellStyle name="Normal 5 2 2 2 3 6 2 2 3" xfId="21611"/>
    <cellStyle name="Normal 5 2 2 2 3 6 2 3" xfId="21612"/>
    <cellStyle name="Normal 5 2 2 2 3 6 2 3 2" xfId="21613"/>
    <cellStyle name="Normal 5 2 2 2 3 6 2 4" xfId="21614"/>
    <cellStyle name="Normal 5 2 2 2 3 6 3" xfId="21615"/>
    <cellStyle name="Normal 5 2 2 2 3 6 3 2" xfId="21616"/>
    <cellStyle name="Normal 5 2 2 2 3 6 3 2 2" xfId="21617"/>
    <cellStyle name="Normal 5 2 2 2 3 6 3 3" xfId="21618"/>
    <cellStyle name="Normal 5 2 2 2 3 6 4" xfId="21619"/>
    <cellStyle name="Normal 5 2 2 2 3 6 4 2" xfId="21620"/>
    <cellStyle name="Normal 5 2 2 2 3 6 5" xfId="21621"/>
    <cellStyle name="Normal 5 2 2 2 3 7" xfId="21622"/>
    <cellStyle name="Normal 5 2 2 2 3 7 2" xfId="21623"/>
    <cellStyle name="Normal 5 2 2 2 3 7 2 2" xfId="21624"/>
    <cellStyle name="Normal 5 2 2 2 3 7 2 2 2" xfId="21625"/>
    <cellStyle name="Normal 5 2 2 2 3 7 2 3" xfId="21626"/>
    <cellStyle name="Normal 5 2 2 2 3 7 3" xfId="21627"/>
    <cellStyle name="Normal 5 2 2 2 3 7 3 2" xfId="21628"/>
    <cellStyle name="Normal 5 2 2 2 3 7 4" xfId="21629"/>
    <cellStyle name="Normal 5 2 2 2 3 8" xfId="21630"/>
    <cellStyle name="Normal 5 2 2 2 3 8 2" xfId="21631"/>
    <cellStyle name="Normal 5 2 2 2 3 8 2 2" xfId="21632"/>
    <cellStyle name="Normal 5 2 2 2 3 8 3" xfId="21633"/>
    <cellStyle name="Normal 5 2 2 2 3 9" xfId="21634"/>
    <cellStyle name="Normal 5 2 2 2 3 9 2" xfId="21635"/>
    <cellStyle name="Normal 5 2 2 2 4" xfId="21636"/>
    <cellStyle name="Normal 5 2 2 2 4 10" xfId="21637"/>
    <cellStyle name="Normal 5 2 2 2 4 11" xfId="29361"/>
    <cellStyle name="Normal 5 2 2 2 4 2" xfId="21638"/>
    <cellStyle name="Normal 5 2 2 2 4 2 2" xfId="21639"/>
    <cellStyle name="Normal 5 2 2 2 4 2 2 2" xfId="21640"/>
    <cellStyle name="Normal 5 2 2 2 4 2 2 2 2" xfId="21641"/>
    <cellStyle name="Normal 5 2 2 2 4 2 2 2 2 2" xfId="21642"/>
    <cellStyle name="Normal 5 2 2 2 4 2 2 2 2 2 2" xfId="21643"/>
    <cellStyle name="Normal 5 2 2 2 4 2 2 2 2 3" xfId="21644"/>
    <cellStyle name="Normal 5 2 2 2 4 2 2 2 3" xfId="21645"/>
    <cellStyle name="Normal 5 2 2 2 4 2 2 2 3 2" xfId="21646"/>
    <cellStyle name="Normal 5 2 2 2 4 2 2 2 4" xfId="21647"/>
    <cellStyle name="Normal 5 2 2 2 4 2 2 3" xfId="21648"/>
    <cellStyle name="Normal 5 2 2 2 4 2 2 3 2" xfId="21649"/>
    <cellStyle name="Normal 5 2 2 2 4 2 2 3 2 2" xfId="21650"/>
    <cellStyle name="Normal 5 2 2 2 4 2 2 3 3" xfId="21651"/>
    <cellStyle name="Normal 5 2 2 2 4 2 2 4" xfId="21652"/>
    <cellStyle name="Normal 5 2 2 2 4 2 2 4 2" xfId="21653"/>
    <cellStyle name="Normal 5 2 2 2 4 2 2 5" xfId="21654"/>
    <cellStyle name="Normal 5 2 2 2 4 2 3" xfId="21655"/>
    <cellStyle name="Normal 5 2 2 2 4 2 3 2" xfId="21656"/>
    <cellStyle name="Normal 5 2 2 2 4 2 3 2 2" xfId="21657"/>
    <cellStyle name="Normal 5 2 2 2 4 2 3 2 2 2" xfId="21658"/>
    <cellStyle name="Normal 5 2 2 2 4 2 3 2 2 2 2" xfId="21659"/>
    <cellStyle name="Normal 5 2 2 2 4 2 3 2 2 3" xfId="21660"/>
    <cellStyle name="Normal 5 2 2 2 4 2 3 2 3" xfId="21661"/>
    <cellStyle name="Normal 5 2 2 2 4 2 3 2 3 2" xfId="21662"/>
    <cellStyle name="Normal 5 2 2 2 4 2 3 2 4" xfId="21663"/>
    <cellStyle name="Normal 5 2 2 2 4 2 3 3" xfId="21664"/>
    <cellStyle name="Normal 5 2 2 2 4 2 3 3 2" xfId="21665"/>
    <cellStyle name="Normal 5 2 2 2 4 2 3 3 2 2" xfId="21666"/>
    <cellStyle name="Normal 5 2 2 2 4 2 3 3 3" xfId="21667"/>
    <cellStyle name="Normal 5 2 2 2 4 2 3 4" xfId="21668"/>
    <cellStyle name="Normal 5 2 2 2 4 2 3 4 2" xfId="21669"/>
    <cellStyle name="Normal 5 2 2 2 4 2 3 5" xfId="21670"/>
    <cellStyle name="Normal 5 2 2 2 4 2 4" xfId="21671"/>
    <cellStyle name="Normal 5 2 2 2 4 2 4 2" xfId="21672"/>
    <cellStyle name="Normal 5 2 2 2 4 2 4 2 2" xfId="21673"/>
    <cellStyle name="Normal 5 2 2 2 4 2 4 2 2 2" xfId="21674"/>
    <cellStyle name="Normal 5 2 2 2 4 2 4 2 3" xfId="21675"/>
    <cellStyle name="Normal 5 2 2 2 4 2 4 3" xfId="21676"/>
    <cellStyle name="Normal 5 2 2 2 4 2 4 3 2" xfId="21677"/>
    <cellStyle name="Normal 5 2 2 2 4 2 4 4" xfId="21678"/>
    <cellStyle name="Normal 5 2 2 2 4 2 5" xfId="21679"/>
    <cellStyle name="Normal 5 2 2 2 4 2 5 2" xfId="21680"/>
    <cellStyle name="Normal 5 2 2 2 4 2 5 2 2" xfId="21681"/>
    <cellStyle name="Normal 5 2 2 2 4 2 5 3" xfId="21682"/>
    <cellStyle name="Normal 5 2 2 2 4 2 6" xfId="21683"/>
    <cellStyle name="Normal 5 2 2 2 4 2 6 2" xfId="21684"/>
    <cellStyle name="Normal 5 2 2 2 4 2 7" xfId="21685"/>
    <cellStyle name="Normal 5 2 2 2 4 2 8" xfId="29362"/>
    <cellStyle name="Normal 5 2 2 2 4 3" xfId="21686"/>
    <cellStyle name="Normal 5 2 2 2 4 3 2" xfId="21687"/>
    <cellStyle name="Normal 5 2 2 2 4 3 2 2" xfId="21688"/>
    <cellStyle name="Normal 5 2 2 2 4 3 2 2 2" xfId="21689"/>
    <cellStyle name="Normal 5 2 2 2 4 3 2 2 2 2" xfId="21690"/>
    <cellStyle name="Normal 5 2 2 2 4 3 2 2 3" xfId="21691"/>
    <cellStyle name="Normal 5 2 2 2 4 3 2 3" xfId="21692"/>
    <cellStyle name="Normal 5 2 2 2 4 3 2 3 2" xfId="21693"/>
    <cellStyle name="Normal 5 2 2 2 4 3 2 4" xfId="21694"/>
    <cellStyle name="Normal 5 2 2 2 4 3 3" xfId="21695"/>
    <cellStyle name="Normal 5 2 2 2 4 3 3 2" xfId="21696"/>
    <cellStyle name="Normal 5 2 2 2 4 3 3 2 2" xfId="21697"/>
    <cellStyle name="Normal 5 2 2 2 4 3 3 3" xfId="21698"/>
    <cellStyle name="Normal 5 2 2 2 4 3 4" xfId="21699"/>
    <cellStyle name="Normal 5 2 2 2 4 3 4 2" xfId="21700"/>
    <cellStyle name="Normal 5 2 2 2 4 3 5" xfId="21701"/>
    <cellStyle name="Normal 5 2 2 2 4 4" xfId="21702"/>
    <cellStyle name="Normal 5 2 2 2 4 4 2" xfId="21703"/>
    <cellStyle name="Normal 5 2 2 2 4 4 2 2" xfId="21704"/>
    <cellStyle name="Normal 5 2 2 2 4 4 2 2 2" xfId="21705"/>
    <cellStyle name="Normal 5 2 2 2 4 4 2 2 2 2" xfId="21706"/>
    <cellStyle name="Normal 5 2 2 2 4 4 2 2 3" xfId="21707"/>
    <cellStyle name="Normal 5 2 2 2 4 4 2 3" xfId="21708"/>
    <cellStyle name="Normal 5 2 2 2 4 4 2 3 2" xfId="21709"/>
    <cellStyle name="Normal 5 2 2 2 4 4 2 4" xfId="21710"/>
    <cellStyle name="Normal 5 2 2 2 4 4 3" xfId="21711"/>
    <cellStyle name="Normal 5 2 2 2 4 4 3 2" xfId="21712"/>
    <cellStyle name="Normal 5 2 2 2 4 4 3 2 2" xfId="21713"/>
    <cellStyle name="Normal 5 2 2 2 4 4 3 3" xfId="21714"/>
    <cellStyle name="Normal 5 2 2 2 4 4 4" xfId="21715"/>
    <cellStyle name="Normal 5 2 2 2 4 4 4 2" xfId="21716"/>
    <cellStyle name="Normal 5 2 2 2 4 4 5" xfId="21717"/>
    <cellStyle name="Normal 5 2 2 2 4 5" xfId="21718"/>
    <cellStyle name="Normal 5 2 2 2 4 5 2" xfId="21719"/>
    <cellStyle name="Normal 5 2 2 2 4 5 2 2" xfId="21720"/>
    <cellStyle name="Normal 5 2 2 2 4 5 2 2 2" xfId="21721"/>
    <cellStyle name="Normal 5 2 2 2 4 5 2 2 2 2" xfId="21722"/>
    <cellStyle name="Normal 5 2 2 2 4 5 2 2 3" xfId="21723"/>
    <cellStyle name="Normal 5 2 2 2 4 5 2 3" xfId="21724"/>
    <cellStyle name="Normal 5 2 2 2 4 5 2 3 2" xfId="21725"/>
    <cellStyle name="Normal 5 2 2 2 4 5 2 4" xfId="21726"/>
    <cellStyle name="Normal 5 2 2 2 4 5 3" xfId="21727"/>
    <cellStyle name="Normal 5 2 2 2 4 5 3 2" xfId="21728"/>
    <cellStyle name="Normal 5 2 2 2 4 5 3 2 2" xfId="21729"/>
    <cellStyle name="Normal 5 2 2 2 4 5 3 3" xfId="21730"/>
    <cellStyle name="Normal 5 2 2 2 4 5 4" xfId="21731"/>
    <cellStyle name="Normal 5 2 2 2 4 5 4 2" xfId="21732"/>
    <cellStyle name="Normal 5 2 2 2 4 5 5" xfId="21733"/>
    <cellStyle name="Normal 5 2 2 2 4 6" xfId="21734"/>
    <cellStyle name="Normal 5 2 2 2 4 6 2" xfId="21735"/>
    <cellStyle name="Normal 5 2 2 2 4 6 2 2" xfId="21736"/>
    <cellStyle name="Normal 5 2 2 2 4 6 2 2 2" xfId="21737"/>
    <cellStyle name="Normal 5 2 2 2 4 6 2 3" xfId="21738"/>
    <cellStyle name="Normal 5 2 2 2 4 6 3" xfId="21739"/>
    <cellStyle name="Normal 5 2 2 2 4 6 3 2" xfId="21740"/>
    <cellStyle name="Normal 5 2 2 2 4 6 4" xfId="21741"/>
    <cellStyle name="Normal 5 2 2 2 4 7" xfId="21742"/>
    <cellStyle name="Normal 5 2 2 2 4 7 2" xfId="21743"/>
    <cellStyle name="Normal 5 2 2 2 4 7 2 2" xfId="21744"/>
    <cellStyle name="Normal 5 2 2 2 4 7 3" xfId="21745"/>
    <cellStyle name="Normal 5 2 2 2 4 8" xfId="21746"/>
    <cellStyle name="Normal 5 2 2 2 4 8 2" xfId="21747"/>
    <cellStyle name="Normal 5 2 2 2 4 9" xfId="21748"/>
    <cellStyle name="Normal 5 2 2 2 4 9 2" xfId="21749"/>
    <cellStyle name="Normal 5 2 2 2 5" xfId="21750"/>
    <cellStyle name="Normal 5 2 2 2 5 10" xfId="21751"/>
    <cellStyle name="Normal 5 2 2 2 5 11" xfId="29363"/>
    <cellStyle name="Normal 5 2 2 2 5 2" xfId="21752"/>
    <cellStyle name="Normal 5 2 2 2 5 2 2" xfId="21753"/>
    <cellStyle name="Normal 5 2 2 2 5 2 2 2" xfId="21754"/>
    <cellStyle name="Normal 5 2 2 2 5 2 2 2 2" xfId="21755"/>
    <cellStyle name="Normal 5 2 2 2 5 2 2 2 2 2" xfId="21756"/>
    <cellStyle name="Normal 5 2 2 2 5 2 2 2 2 2 2" xfId="21757"/>
    <cellStyle name="Normal 5 2 2 2 5 2 2 2 2 3" xfId="21758"/>
    <cellStyle name="Normal 5 2 2 2 5 2 2 2 3" xfId="21759"/>
    <cellStyle name="Normal 5 2 2 2 5 2 2 2 3 2" xfId="21760"/>
    <cellStyle name="Normal 5 2 2 2 5 2 2 2 4" xfId="21761"/>
    <cellStyle name="Normal 5 2 2 2 5 2 2 3" xfId="21762"/>
    <cellStyle name="Normal 5 2 2 2 5 2 2 3 2" xfId="21763"/>
    <cellStyle name="Normal 5 2 2 2 5 2 2 3 2 2" xfId="21764"/>
    <cellStyle name="Normal 5 2 2 2 5 2 2 3 3" xfId="21765"/>
    <cellStyle name="Normal 5 2 2 2 5 2 2 4" xfId="21766"/>
    <cellStyle name="Normal 5 2 2 2 5 2 2 4 2" xfId="21767"/>
    <cellStyle name="Normal 5 2 2 2 5 2 2 5" xfId="21768"/>
    <cellStyle name="Normal 5 2 2 2 5 2 3" xfId="21769"/>
    <cellStyle name="Normal 5 2 2 2 5 2 3 2" xfId="21770"/>
    <cellStyle name="Normal 5 2 2 2 5 2 3 2 2" xfId="21771"/>
    <cellStyle name="Normal 5 2 2 2 5 2 3 2 2 2" xfId="21772"/>
    <cellStyle name="Normal 5 2 2 2 5 2 3 2 2 2 2" xfId="21773"/>
    <cellStyle name="Normal 5 2 2 2 5 2 3 2 2 3" xfId="21774"/>
    <cellStyle name="Normal 5 2 2 2 5 2 3 2 3" xfId="21775"/>
    <cellStyle name="Normal 5 2 2 2 5 2 3 2 3 2" xfId="21776"/>
    <cellStyle name="Normal 5 2 2 2 5 2 3 2 4" xfId="21777"/>
    <cellStyle name="Normal 5 2 2 2 5 2 3 3" xfId="21778"/>
    <cellStyle name="Normal 5 2 2 2 5 2 3 3 2" xfId="21779"/>
    <cellStyle name="Normal 5 2 2 2 5 2 3 3 2 2" xfId="21780"/>
    <cellStyle name="Normal 5 2 2 2 5 2 3 3 3" xfId="21781"/>
    <cellStyle name="Normal 5 2 2 2 5 2 3 4" xfId="21782"/>
    <cellStyle name="Normal 5 2 2 2 5 2 3 4 2" xfId="21783"/>
    <cellStyle name="Normal 5 2 2 2 5 2 3 5" xfId="21784"/>
    <cellStyle name="Normal 5 2 2 2 5 2 4" xfId="21785"/>
    <cellStyle name="Normal 5 2 2 2 5 2 4 2" xfId="21786"/>
    <cellStyle name="Normal 5 2 2 2 5 2 4 2 2" xfId="21787"/>
    <cellStyle name="Normal 5 2 2 2 5 2 4 2 2 2" xfId="21788"/>
    <cellStyle name="Normal 5 2 2 2 5 2 4 2 3" xfId="21789"/>
    <cellStyle name="Normal 5 2 2 2 5 2 4 3" xfId="21790"/>
    <cellStyle name="Normal 5 2 2 2 5 2 4 3 2" xfId="21791"/>
    <cellStyle name="Normal 5 2 2 2 5 2 4 4" xfId="21792"/>
    <cellStyle name="Normal 5 2 2 2 5 2 5" xfId="21793"/>
    <cellStyle name="Normal 5 2 2 2 5 2 5 2" xfId="21794"/>
    <cellStyle name="Normal 5 2 2 2 5 2 5 2 2" xfId="21795"/>
    <cellStyle name="Normal 5 2 2 2 5 2 5 3" xfId="21796"/>
    <cellStyle name="Normal 5 2 2 2 5 2 6" xfId="21797"/>
    <cellStyle name="Normal 5 2 2 2 5 2 6 2" xfId="21798"/>
    <cellStyle name="Normal 5 2 2 2 5 2 7" xfId="21799"/>
    <cellStyle name="Normal 5 2 2 2 5 2 8" xfId="29364"/>
    <cellStyle name="Normal 5 2 2 2 5 3" xfId="21800"/>
    <cellStyle name="Normal 5 2 2 2 5 3 2" xfId="21801"/>
    <cellStyle name="Normal 5 2 2 2 5 3 2 2" xfId="21802"/>
    <cellStyle name="Normal 5 2 2 2 5 3 2 2 2" xfId="21803"/>
    <cellStyle name="Normal 5 2 2 2 5 3 2 2 2 2" xfId="21804"/>
    <cellStyle name="Normal 5 2 2 2 5 3 2 2 3" xfId="21805"/>
    <cellStyle name="Normal 5 2 2 2 5 3 2 3" xfId="21806"/>
    <cellStyle name="Normal 5 2 2 2 5 3 2 3 2" xfId="21807"/>
    <cellStyle name="Normal 5 2 2 2 5 3 2 4" xfId="21808"/>
    <cellStyle name="Normal 5 2 2 2 5 3 3" xfId="21809"/>
    <cellStyle name="Normal 5 2 2 2 5 3 3 2" xfId="21810"/>
    <cellStyle name="Normal 5 2 2 2 5 3 3 2 2" xfId="21811"/>
    <cellStyle name="Normal 5 2 2 2 5 3 3 3" xfId="21812"/>
    <cellStyle name="Normal 5 2 2 2 5 3 4" xfId="21813"/>
    <cellStyle name="Normal 5 2 2 2 5 3 4 2" xfId="21814"/>
    <cellStyle name="Normal 5 2 2 2 5 3 5" xfId="21815"/>
    <cellStyle name="Normal 5 2 2 2 5 4" xfId="21816"/>
    <cellStyle name="Normal 5 2 2 2 5 4 2" xfId="21817"/>
    <cellStyle name="Normal 5 2 2 2 5 4 2 2" xfId="21818"/>
    <cellStyle name="Normal 5 2 2 2 5 4 2 2 2" xfId="21819"/>
    <cellStyle name="Normal 5 2 2 2 5 4 2 2 2 2" xfId="21820"/>
    <cellStyle name="Normal 5 2 2 2 5 4 2 2 3" xfId="21821"/>
    <cellStyle name="Normal 5 2 2 2 5 4 2 3" xfId="21822"/>
    <cellStyle name="Normal 5 2 2 2 5 4 2 3 2" xfId="21823"/>
    <cellStyle name="Normal 5 2 2 2 5 4 2 4" xfId="21824"/>
    <cellStyle name="Normal 5 2 2 2 5 4 3" xfId="21825"/>
    <cellStyle name="Normal 5 2 2 2 5 4 3 2" xfId="21826"/>
    <cellStyle name="Normal 5 2 2 2 5 4 3 2 2" xfId="21827"/>
    <cellStyle name="Normal 5 2 2 2 5 4 3 3" xfId="21828"/>
    <cellStyle name="Normal 5 2 2 2 5 4 4" xfId="21829"/>
    <cellStyle name="Normal 5 2 2 2 5 4 4 2" xfId="21830"/>
    <cellStyle name="Normal 5 2 2 2 5 4 5" xfId="21831"/>
    <cellStyle name="Normal 5 2 2 2 5 5" xfId="21832"/>
    <cellStyle name="Normal 5 2 2 2 5 5 2" xfId="21833"/>
    <cellStyle name="Normal 5 2 2 2 5 5 2 2" xfId="21834"/>
    <cellStyle name="Normal 5 2 2 2 5 5 2 2 2" xfId="21835"/>
    <cellStyle name="Normal 5 2 2 2 5 5 2 2 2 2" xfId="21836"/>
    <cellStyle name="Normal 5 2 2 2 5 5 2 2 3" xfId="21837"/>
    <cellStyle name="Normal 5 2 2 2 5 5 2 3" xfId="21838"/>
    <cellStyle name="Normal 5 2 2 2 5 5 2 3 2" xfId="21839"/>
    <cellStyle name="Normal 5 2 2 2 5 5 2 4" xfId="21840"/>
    <cellStyle name="Normal 5 2 2 2 5 5 3" xfId="21841"/>
    <cellStyle name="Normal 5 2 2 2 5 5 3 2" xfId="21842"/>
    <cellStyle name="Normal 5 2 2 2 5 5 3 2 2" xfId="21843"/>
    <cellStyle name="Normal 5 2 2 2 5 5 3 3" xfId="21844"/>
    <cellStyle name="Normal 5 2 2 2 5 5 4" xfId="21845"/>
    <cellStyle name="Normal 5 2 2 2 5 5 4 2" xfId="21846"/>
    <cellStyle name="Normal 5 2 2 2 5 5 5" xfId="21847"/>
    <cellStyle name="Normal 5 2 2 2 5 6" xfId="21848"/>
    <cellStyle name="Normal 5 2 2 2 5 6 2" xfId="21849"/>
    <cellStyle name="Normal 5 2 2 2 5 6 2 2" xfId="21850"/>
    <cellStyle name="Normal 5 2 2 2 5 6 2 2 2" xfId="21851"/>
    <cellStyle name="Normal 5 2 2 2 5 6 2 3" xfId="21852"/>
    <cellStyle name="Normal 5 2 2 2 5 6 3" xfId="21853"/>
    <cellStyle name="Normal 5 2 2 2 5 6 3 2" xfId="21854"/>
    <cellStyle name="Normal 5 2 2 2 5 6 4" xfId="21855"/>
    <cellStyle name="Normal 5 2 2 2 5 7" xfId="21856"/>
    <cellStyle name="Normal 5 2 2 2 5 7 2" xfId="21857"/>
    <cellStyle name="Normal 5 2 2 2 5 7 2 2" xfId="21858"/>
    <cellStyle name="Normal 5 2 2 2 5 7 3" xfId="21859"/>
    <cellStyle name="Normal 5 2 2 2 5 8" xfId="21860"/>
    <cellStyle name="Normal 5 2 2 2 5 8 2" xfId="21861"/>
    <cellStyle name="Normal 5 2 2 2 5 9" xfId="21862"/>
    <cellStyle name="Normal 5 2 2 2 5 9 2" xfId="21863"/>
    <cellStyle name="Normal 5 2 2 2 6" xfId="21864"/>
    <cellStyle name="Normal 5 2 2 2 6 2" xfId="21865"/>
    <cellStyle name="Normal 5 2 2 2 6 2 2" xfId="21866"/>
    <cellStyle name="Normal 5 2 2 2 6 2 2 2" xfId="21867"/>
    <cellStyle name="Normal 5 2 2 2 6 2 2 2 2" xfId="21868"/>
    <cellStyle name="Normal 5 2 2 2 6 2 2 2 2 2" xfId="21869"/>
    <cellStyle name="Normal 5 2 2 2 6 2 2 2 3" xfId="21870"/>
    <cellStyle name="Normal 5 2 2 2 6 2 2 3" xfId="21871"/>
    <cellStyle name="Normal 5 2 2 2 6 2 2 3 2" xfId="21872"/>
    <cellStyle name="Normal 5 2 2 2 6 2 2 4" xfId="21873"/>
    <cellStyle name="Normal 5 2 2 2 6 2 3" xfId="21874"/>
    <cellStyle name="Normal 5 2 2 2 6 2 3 2" xfId="21875"/>
    <cellStyle name="Normal 5 2 2 2 6 2 3 2 2" xfId="21876"/>
    <cellStyle name="Normal 5 2 2 2 6 2 3 3" xfId="21877"/>
    <cellStyle name="Normal 5 2 2 2 6 2 4" xfId="21878"/>
    <cellStyle name="Normal 5 2 2 2 6 2 4 2" xfId="21879"/>
    <cellStyle name="Normal 5 2 2 2 6 2 5" xfId="21880"/>
    <cellStyle name="Normal 5 2 2 2 6 3" xfId="21881"/>
    <cellStyle name="Normal 5 2 2 2 6 3 2" xfId="21882"/>
    <cellStyle name="Normal 5 2 2 2 6 3 2 2" xfId="21883"/>
    <cellStyle name="Normal 5 2 2 2 6 3 2 2 2" xfId="21884"/>
    <cellStyle name="Normal 5 2 2 2 6 3 2 2 2 2" xfId="21885"/>
    <cellStyle name="Normal 5 2 2 2 6 3 2 2 3" xfId="21886"/>
    <cellStyle name="Normal 5 2 2 2 6 3 2 3" xfId="21887"/>
    <cellStyle name="Normal 5 2 2 2 6 3 2 3 2" xfId="21888"/>
    <cellStyle name="Normal 5 2 2 2 6 3 2 4" xfId="21889"/>
    <cellStyle name="Normal 5 2 2 2 6 3 3" xfId="21890"/>
    <cellStyle name="Normal 5 2 2 2 6 3 3 2" xfId="21891"/>
    <cellStyle name="Normal 5 2 2 2 6 3 3 2 2" xfId="21892"/>
    <cellStyle name="Normal 5 2 2 2 6 3 3 3" xfId="21893"/>
    <cellStyle name="Normal 5 2 2 2 6 3 4" xfId="21894"/>
    <cellStyle name="Normal 5 2 2 2 6 3 4 2" xfId="21895"/>
    <cellStyle name="Normal 5 2 2 2 6 3 5" xfId="21896"/>
    <cellStyle name="Normal 5 2 2 2 6 4" xfId="21897"/>
    <cellStyle name="Normal 5 2 2 2 6 4 2" xfId="21898"/>
    <cellStyle name="Normal 5 2 2 2 6 4 2 2" xfId="21899"/>
    <cellStyle name="Normal 5 2 2 2 6 4 2 2 2" xfId="21900"/>
    <cellStyle name="Normal 5 2 2 2 6 4 2 3" xfId="21901"/>
    <cellStyle name="Normal 5 2 2 2 6 4 3" xfId="21902"/>
    <cellStyle name="Normal 5 2 2 2 6 4 3 2" xfId="21903"/>
    <cellStyle name="Normal 5 2 2 2 6 4 4" xfId="21904"/>
    <cellStyle name="Normal 5 2 2 2 6 5" xfId="21905"/>
    <cellStyle name="Normal 5 2 2 2 6 5 2" xfId="21906"/>
    <cellStyle name="Normal 5 2 2 2 6 5 2 2" xfId="21907"/>
    <cellStyle name="Normal 5 2 2 2 6 5 3" xfId="21908"/>
    <cellStyle name="Normal 5 2 2 2 6 6" xfId="21909"/>
    <cellStyle name="Normal 5 2 2 2 6 6 2" xfId="21910"/>
    <cellStyle name="Normal 5 2 2 2 6 7" xfId="21911"/>
    <cellStyle name="Normal 5 2 2 2 6 8" xfId="29365"/>
    <cellStyle name="Normal 5 2 2 2 7" xfId="21912"/>
    <cellStyle name="Normal 5 2 2 2 7 2" xfId="21913"/>
    <cellStyle name="Normal 5 2 2 2 7 2 2" xfId="21914"/>
    <cellStyle name="Normal 5 2 2 2 7 2 2 2" xfId="21915"/>
    <cellStyle name="Normal 5 2 2 2 7 2 2 2 2" xfId="21916"/>
    <cellStyle name="Normal 5 2 2 2 7 2 2 3" xfId="21917"/>
    <cellStyle name="Normal 5 2 2 2 7 2 3" xfId="21918"/>
    <cellStyle name="Normal 5 2 2 2 7 2 3 2" xfId="21919"/>
    <cellStyle name="Normal 5 2 2 2 7 2 4" xfId="21920"/>
    <cellStyle name="Normal 5 2 2 2 7 3" xfId="21921"/>
    <cellStyle name="Normal 5 2 2 2 7 3 2" xfId="21922"/>
    <cellStyle name="Normal 5 2 2 2 7 3 2 2" xfId="21923"/>
    <cellStyle name="Normal 5 2 2 2 7 3 3" xfId="21924"/>
    <cellStyle name="Normal 5 2 2 2 7 4" xfId="21925"/>
    <cellStyle name="Normal 5 2 2 2 7 4 2" xfId="21926"/>
    <cellStyle name="Normal 5 2 2 2 7 5" xfId="21927"/>
    <cellStyle name="Normal 5 2 2 2 8" xfId="21928"/>
    <cellStyle name="Normal 5 2 2 2 8 2" xfId="21929"/>
    <cellStyle name="Normal 5 2 2 2 8 2 2" xfId="21930"/>
    <cellStyle name="Normal 5 2 2 2 8 2 2 2" xfId="21931"/>
    <cellStyle name="Normal 5 2 2 2 8 2 2 2 2" xfId="21932"/>
    <cellStyle name="Normal 5 2 2 2 8 2 2 3" xfId="21933"/>
    <cellStyle name="Normal 5 2 2 2 8 2 3" xfId="21934"/>
    <cellStyle name="Normal 5 2 2 2 8 2 3 2" xfId="21935"/>
    <cellStyle name="Normal 5 2 2 2 8 2 4" xfId="21936"/>
    <cellStyle name="Normal 5 2 2 2 8 3" xfId="21937"/>
    <cellStyle name="Normal 5 2 2 2 8 3 2" xfId="21938"/>
    <cellStyle name="Normal 5 2 2 2 8 3 2 2" xfId="21939"/>
    <cellStyle name="Normal 5 2 2 2 8 3 3" xfId="21940"/>
    <cellStyle name="Normal 5 2 2 2 8 4" xfId="21941"/>
    <cellStyle name="Normal 5 2 2 2 8 4 2" xfId="21942"/>
    <cellStyle name="Normal 5 2 2 2 8 5" xfId="21943"/>
    <cellStyle name="Normal 5 2 2 2 9" xfId="21944"/>
    <cellStyle name="Normal 5 2 2 2 9 2" xfId="21945"/>
    <cellStyle name="Normal 5 2 2 2 9 2 2" xfId="21946"/>
    <cellStyle name="Normal 5 2 2 2 9 2 2 2" xfId="21947"/>
    <cellStyle name="Normal 5 2 2 2 9 2 2 2 2" xfId="21948"/>
    <cellStyle name="Normal 5 2 2 2 9 2 2 3" xfId="21949"/>
    <cellStyle name="Normal 5 2 2 2 9 2 3" xfId="21950"/>
    <cellStyle name="Normal 5 2 2 2 9 2 3 2" xfId="21951"/>
    <cellStyle name="Normal 5 2 2 2 9 2 4" xfId="21952"/>
    <cellStyle name="Normal 5 2 2 2 9 3" xfId="21953"/>
    <cellStyle name="Normal 5 2 2 2 9 3 2" xfId="21954"/>
    <cellStyle name="Normal 5 2 2 2 9 3 2 2" xfId="21955"/>
    <cellStyle name="Normal 5 2 2 2 9 3 3" xfId="21956"/>
    <cellStyle name="Normal 5 2 2 2 9 4" xfId="21957"/>
    <cellStyle name="Normal 5 2 2 2 9 4 2" xfId="21958"/>
    <cellStyle name="Normal 5 2 2 2 9 5" xfId="21959"/>
    <cellStyle name="Normal 5 2 2 3" xfId="21960"/>
    <cellStyle name="Normal 5 2 2 3 10" xfId="21961"/>
    <cellStyle name="Normal 5 2 2 3 10 2" xfId="21962"/>
    <cellStyle name="Normal 5 2 2 3 11" xfId="21963"/>
    <cellStyle name="Normal 5 2 2 3 11 2" xfId="21964"/>
    <cellStyle name="Normal 5 2 2 3 12" xfId="21965"/>
    <cellStyle name="Normal 5 2 2 3 13" xfId="29366"/>
    <cellStyle name="Normal 5 2 2 3 2" xfId="21966"/>
    <cellStyle name="Normal 5 2 2 3 2 10" xfId="21967"/>
    <cellStyle name="Normal 5 2 2 3 2 11" xfId="29367"/>
    <cellStyle name="Normal 5 2 2 3 2 2" xfId="21968"/>
    <cellStyle name="Normal 5 2 2 3 2 2 2" xfId="21969"/>
    <cellStyle name="Normal 5 2 2 3 2 2 2 2" xfId="21970"/>
    <cellStyle name="Normal 5 2 2 3 2 2 2 2 2" xfId="21971"/>
    <cellStyle name="Normal 5 2 2 3 2 2 2 2 2 2" xfId="21972"/>
    <cellStyle name="Normal 5 2 2 3 2 2 2 2 2 2 2" xfId="21973"/>
    <cellStyle name="Normal 5 2 2 3 2 2 2 2 2 3" xfId="21974"/>
    <cellStyle name="Normal 5 2 2 3 2 2 2 2 3" xfId="21975"/>
    <cellStyle name="Normal 5 2 2 3 2 2 2 2 3 2" xfId="21976"/>
    <cellStyle name="Normal 5 2 2 3 2 2 2 2 4" xfId="21977"/>
    <cellStyle name="Normal 5 2 2 3 2 2 2 3" xfId="21978"/>
    <cellStyle name="Normal 5 2 2 3 2 2 2 3 2" xfId="21979"/>
    <cellStyle name="Normal 5 2 2 3 2 2 2 3 2 2" xfId="21980"/>
    <cellStyle name="Normal 5 2 2 3 2 2 2 3 3" xfId="21981"/>
    <cellStyle name="Normal 5 2 2 3 2 2 2 4" xfId="21982"/>
    <cellStyle name="Normal 5 2 2 3 2 2 2 4 2" xfId="21983"/>
    <cellStyle name="Normal 5 2 2 3 2 2 2 5" xfId="21984"/>
    <cellStyle name="Normal 5 2 2 3 2 2 3" xfId="21985"/>
    <cellStyle name="Normal 5 2 2 3 2 2 3 2" xfId="21986"/>
    <cellStyle name="Normal 5 2 2 3 2 2 3 2 2" xfId="21987"/>
    <cellStyle name="Normal 5 2 2 3 2 2 3 2 2 2" xfId="21988"/>
    <cellStyle name="Normal 5 2 2 3 2 2 3 2 2 2 2" xfId="21989"/>
    <cellStyle name="Normal 5 2 2 3 2 2 3 2 2 3" xfId="21990"/>
    <cellStyle name="Normal 5 2 2 3 2 2 3 2 3" xfId="21991"/>
    <cellStyle name="Normal 5 2 2 3 2 2 3 2 3 2" xfId="21992"/>
    <cellStyle name="Normal 5 2 2 3 2 2 3 2 4" xfId="21993"/>
    <cellStyle name="Normal 5 2 2 3 2 2 3 3" xfId="21994"/>
    <cellStyle name="Normal 5 2 2 3 2 2 3 3 2" xfId="21995"/>
    <cellStyle name="Normal 5 2 2 3 2 2 3 3 2 2" xfId="21996"/>
    <cellStyle name="Normal 5 2 2 3 2 2 3 3 3" xfId="21997"/>
    <cellStyle name="Normal 5 2 2 3 2 2 3 4" xfId="21998"/>
    <cellStyle name="Normal 5 2 2 3 2 2 3 4 2" xfId="21999"/>
    <cellStyle name="Normal 5 2 2 3 2 2 3 5" xfId="22000"/>
    <cellStyle name="Normal 5 2 2 3 2 2 4" xfId="22001"/>
    <cellStyle name="Normal 5 2 2 3 2 2 4 2" xfId="22002"/>
    <cellStyle name="Normal 5 2 2 3 2 2 4 2 2" xfId="22003"/>
    <cellStyle name="Normal 5 2 2 3 2 2 4 2 2 2" xfId="22004"/>
    <cellStyle name="Normal 5 2 2 3 2 2 4 2 3" xfId="22005"/>
    <cellStyle name="Normal 5 2 2 3 2 2 4 3" xfId="22006"/>
    <cellStyle name="Normal 5 2 2 3 2 2 4 3 2" xfId="22007"/>
    <cellStyle name="Normal 5 2 2 3 2 2 4 4" xfId="22008"/>
    <cellStyle name="Normal 5 2 2 3 2 2 5" xfId="22009"/>
    <cellStyle name="Normal 5 2 2 3 2 2 5 2" xfId="22010"/>
    <cellStyle name="Normal 5 2 2 3 2 2 5 2 2" xfId="22011"/>
    <cellStyle name="Normal 5 2 2 3 2 2 5 3" xfId="22012"/>
    <cellStyle name="Normal 5 2 2 3 2 2 6" xfId="22013"/>
    <cellStyle name="Normal 5 2 2 3 2 2 6 2" xfId="22014"/>
    <cellStyle name="Normal 5 2 2 3 2 2 7" xfId="22015"/>
    <cellStyle name="Normal 5 2 2 3 2 2 8" xfId="29368"/>
    <cellStyle name="Normal 5 2 2 3 2 3" xfId="22016"/>
    <cellStyle name="Normal 5 2 2 3 2 3 2" xfId="22017"/>
    <cellStyle name="Normal 5 2 2 3 2 3 2 2" xfId="22018"/>
    <cellStyle name="Normal 5 2 2 3 2 3 2 2 2" xfId="22019"/>
    <cellStyle name="Normal 5 2 2 3 2 3 2 2 2 2" xfId="22020"/>
    <cellStyle name="Normal 5 2 2 3 2 3 2 2 3" xfId="22021"/>
    <cellStyle name="Normal 5 2 2 3 2 3 2 3" xfId="22022"/>
    <cellStyle name="Normal 5 2 2 3 2 3 2 3 2" xfId="22023"/>
    <cellStyle name="Normal 5 2 2 3 2 3 2 4" xfId="22024"/>
    <cellStyle name="Normal 5 2 2 3 2 3 3" xfId="22025"/>
    <cellStyle name="Normal 5 2 2 3 2 3 3 2" xfId="22026"/>
    <cellStyle name="Normal 5 2 2 3 2 3 3 2 2" xfId="22027"/>
    <cellStyle name="Normal 5 2 2 3 2 3 3 3" xfId="22028"/>
    <cellStyle name="Normal 5 2 2 3 2 3 4" xfId="22029"/>
    <cellStyle name="Normal 5 2 2 3 2 3 4 2" xfId="22030"/>
    <cellStyle name="Normal 5 2 2 3 2 3 5" xfId="22031"/>
    <cellStyle name="Normal 5 2 2 3 2 4" xfId="22032"/>
    <cellStyle name="Normal 5 2 2 3 2 4 2" xfId="22033"/>
    <cellStyle name="Normal 5 2 2 3 2 4 2 2" xfId="22034"/>
    <cellStyle name="Normal 5 2 2 3 2 4 2 2 2" xfId="22035"/>
    <cellStyle name="Normal 5 2 2 3 2 4 2 2 2 2" xfId="22036"/>
    <cellStyle name="Normal 5 2 2 3 2 4 2 2 3" xfId="22037"/>
    <cellStyle name="Normal 5 2 2 3 2 4 2 3" xfId="22038"/>
    <cellStyle name="Normal 5 2 2 3 2 4 2 3 2" xfId="22039"/>
    <cellStyle name="Normal 5 2 2 3 2 4 2 4" xfId="22040"/>
    <cellStyle name="Normal 5 2 2 3 2 4 3" xfId="22041"/>
    <cellStyle name="Normal 5 2 2 3 2 4 3 2" xfId="22042"/>
    <cellStyle name="Normal 5 2 2 3 2 4 3 2 2" xfId="22043"/>
    <cellStyle name="Normal 5 2 2 3 2 4 3 3" xfId="22044"/>
    <cellStyle name="Normal 5 2 2 3 2 4 4" xfId="22045"/>
    <cellStyle name="Normal 5 2 2 3 2 4 4 2" xfId="22046"/>
    <cellStyle name="Normal 5 2 2 3 2 4 5" xfId="22047"/>
    <cellStyle name="Normal 5 2 2 3 2 5" xfId="22048"/>
    <cellStyle name="Normal 5 2 2 3 2 5 2" xfId="22049"/>
    <cellStyle name="Normal 5 2 2 3 2 5 2 2" xfId="22050"/>
    <cellStyle name="Normal 5 2 2 3 2 5 2 2 2" xfId="22051"/>
    <cellStyle name="Normal 5 2 2 3 2 5 2 2 2 2" xfId="22052"/>
    <cellStyle name="Normal 5 2 2 3 2 5 2 2 3" xfId="22053"/>
    <cellStyle name="Normal 5 2 2 3 2 5 2 3" xfId="22054"/>
    <cellStyle name="Normal 5 2 2 3 2 5 2 3 2" xfId="22055"/>
    <cellStyle name="Normal 5 2 2 3 2 5 2 4" xfId="22056"/>
    <cellStyle name="Normal 5 2 2 3 2 5 3" xfId="22057"/>
    <cellStyle name="Normal 5 2 2 3 2 5 3 2" xfId="22058"/>
    <cellStyle name="Normal 5 2 2 3 2 5 3 2 2" xfId="22059"/>
    <cellStyle name="Normal 5 2 2 3 2 5 3 3" xfId="22060"/>
    <cellStyle name="Normal 5 2 2 3 2 5 4" xfId="22061"/>
    <cellStyle name="Normal 5 2 2 3 2 5 4 2" xfId="22062"/>
    <cellStyle name="Normal 5 2 2 3 2 5 5" xfId="22063"/>
    <cellStyle name="Normal 5 2 2 3 2 6" xfId="22064"/>
    <cellStyle name="Normal 5 2 2 3 2 6 2" xfId="22065"/>
    <cellStyle name="Normal 5 2 2 3 2 6 2 2" xfId="22066"/>
    <cellStyle name="Normal 5 2 2 3 2 6 2 2 2" xfId="22067"/>
    <cellStyle name="Normal 5 2 2 3 2 6 2 3" xfId="22068"/>
    <cellStyle name="Normal 5 2 2 3 2 6 3" xfId="22069"/>
    <cellStyle name="Normal 5 2 2 3 2 6 3 2" xfId="22070"/>
    <cellStyle name="Normal 5 2 2 3 2 6 4" xfId="22071"/>
    <cellStyle name="Normal 5 2 2 3 2 7" xfId="22072"/>
    <cellStyle name="Normal 5 2 2 3 2 7 2" xfId="22073"/>
    <cellStyle name="Normal 5 2 2 3 2 7 2 2" xfId="22074"/>
    <cellStyle name="Normal 5 2 2 3 2 7 3" xfId="22075"/>
    <cellStyle name="Normal 5 2 2 3 2 8" xfId="22076"/>
    <cellStyle name="Normal 5 2 2 3 2 8 2" xfId="22077"/>
    <cellStyle name="Normal 5 2 2 3 2 9" xfId="22078"/>
    <cellStyle name="Normal 5 2 2 3 2 9 2" xfId="22079"/>
    <cellStyle name="Normal 5 2 2 3 3" xfId="22080"/>
    <cellStyle name="Normal 5 2 2 3 3 10" xfId="22081"/>
    <cellStyle name="Normal 5 2 2 3 3 11" xfId="29369"/>
    <cellStyle name="Normal 5 2 2 3 3 2" xfId="22082"/>
    <cellStyle name="Normal 5 2 2 3 3 2 2" xfId="22083"/>
    <cellStyle name="Normal 5 2 2 3 3 2 2 2" xfId="22084"/>
    <cellStyle name="Normal 5 2 2 3 3 2 2 2 2" xfId="22085"/>
    <cellStyle name="Normal 5 2 2 3 3 2 2 2 2 2" xfId="22086"/>
    <cellStyle name="Normal 5 2 2 3 3 2 2 2 2 2 2" xfId="22087"/>
    <cellStyle name="Normal 5 2 2 3 3 2 2 2 2 3" xfId="22088"/>
    <cellStyle name="Normal 5 2 2 3 3 2 2 2 3" xfId="22089"/>
    <cellStyle name="Normal 5 2 2 3 3 2 2 2 3 2" xfId="22090"/>
    <cellStyle name="Normal 5 2 2 3 3 2 2 2 4" xfId="22091"/>
    <cellStyle name="Normal 5 2 2 3 3 2 2 3" xfId="22092"/>
    <cellStyle name="Normal 5 2 2 3 3 2 2 3 2" xfId="22093"/>
    <cellStyle name="Normal 5 2 2 3 3 2 2 3 2 2" xfId="22094"/>
    <cellStyle name="Normal 5 2 2 3 3 2 2 3 3" xfId="22095"/>
    <cellStyle name="Normal 5 2 2 3 3 2 2 4" xfId="22096"/>
    <cellStyle name="Normal 5 2 2 3 3 2 2 4 2" xfId="22097"/>
    <cellStyle name="Normal 5 2 2 3 3 2 2 5" xfId="22098"/>
    <cellStyle name="Normal 5 2 2 3 3 2 3" xfId="22099"/>
    <cellStyle name="Normal 5 2 2 3 3 2 3 2" xfId="22100"/>
    <cellStyle name="Normal 5 2 2 3 3 2 3 2 2" xfId="22101"/>
    <cellStyle name="Normal 5 2 2 3 3 2 3 2 2 2" xfId="22102"/>
    <cellStyle name="Normal 5 2 2 3 3 2 3 2 2 2 2" xfId="22103"/>
    <cellStyle name="Normal 5 2 2 3 3 2 3 2 2 3" xfId="22104"/>
    <cellStyle name="Normal 5 2 2 3 3 2 3 2 3" xfId="22105"/>
    <cellStyle name="Normal 5 2 2 3 3 2 3 2 3 2" xfId="22106"/>
    <cellStyle name="Normal 5 2 2 3 3 2 3 2 4" xfId="22107"/>
    <cellStyle name="Normal 5 2 2 3 3 2 3 3" xfId="22108"/>
    <cellStyle name="Normal 5 2 2 3 3 2 3 3 2" xfId="22109"/>
    <cellStyle name="Normal 5 2 2 3 3 2 3 3 2 2" xfId="22110"/>
    <cellStyle name="Normal 5 2 2 3 3 2 3 3 3" xfId="22111"/>
    <cellStyle name="Normal 5 2 2 3 3 2 3 4" xfId="22112"/>
    <cellStyle name="Normal 5 2 2 3 3 2 3 4 2" xfId="22113"/>
    <cellStyle name="Normal 5 2 2 3 3 2 3 5" xfId="22114"/>
    <cellStyle name="Normal 5 2 2 3 3 2 4" xfId="22115"/>
    <cellStyle name="Normal 5 2 2 3 3 2 4 2" xfId="22116"/>
    <cellStyle name="Normal 5 2 2 3 3 2 4 2 2" xfId="22117"/>
    <cellStyle name="Normal 5 2 2 3 3 2 4 2 2 2" xfId="22118"/>
    <cellStyle name="Normal 5 2 2 3 3 2 4 2 3" xfId="22119"/>
    <cellStyle name="Normal 5 2 2 3 3 2 4 3" xfId="22120"/>
    <cellStyle name="Normal 5 2 2 3 3 2 4 3 2" xfId="22121"/>
    <cellStyle name="Normal 5 2 2 3 3 2 4 4" xfId="22122"/>
    <cellStyle name="Normal 5 2 2 3 3 2 5" xfId="22123"/>
    <cellStyle name="Normal 5 2 2 3 3 2 5 2" xfId="22124"/>
    <cellStyle name="Normal 5 2 2 3 3 2 5 2 2" xfId="22125"/>
    <cellStyle name="Normal 5 2 2 3 3 2 5 3" xfId="22126"/>
    <cellStyle name="Normal 5 2 2 3 3 2 6" xfId="22127"/>
    <cellStyle name="Normal 5 2 2 3 3 2 6 2" xfId="22128"/>
    <cellStyle name="Normal 5 2 2 3 3 2 7" xfId="22129"/>
    <cellStyle name="Normal 5 2 2 3 3 2 8" xfId="29370"/>
    <cellStyle name="Normal 5 2 2 3 3 3" xfId="22130"/>
    <cellStyle name="Normal 5 2 2 3 3 3 2" xfId="22131"/>
    <cellStyle name="Normal 5 2 2 3 3 3 2 2" xfId="22132"/>
    <cellStyle name="Normal 5 2 2 3 3 3 2 2 2" xfId="22133"/>
    <cellStyle name="Normal 5 2 2 3 3 3 2 2 2 2" xfId="22134"/>
    <cellStyle name="Normal 5 2 2 3 3 3 2 2 3" xfId="22135"/>
    <cellStyle name="Normal 5 2 2 3 3 3 2 3" xfId="22136"/>
    <cellStyle name="Normal 5 2 2 3 3 3 2 3 2" xfId="22137"/>
    <cellStyle name="Normal 5 2 2 3 3 3 2 4" xfId="22138"/>
    <cellStyle name="Normal 5 2 2 3 3 3 3" xfId="22139"/>
    <cellStyle name="Normal 5 2 2 3 3 3 3 2" xfId="22140"/>
    <cellStyle name="Normal 5 2 2 3 3 3 3 2 2" xfId="22141"/>
    <cellStyle name="Normal 5 2 2 3 3 3 3 3" xfId="22142"/>
    <cellStyle name="Normal 5 2 2 3 3 3 4" xfId="22143"/>
    <cellStyle name="Normal 5 2 2 3 3 3 4 2" xfId="22144"/>
    <cellStyle name="Normal 5 2 2 3 3 3 5" xfId="22145"/>
    <cellStyle name="Normal 5 2 2 3 3 4" xfId="22146"/>
    <cellStyle name="Normal 5 2 2 3 3 4 2" xfId="22147"/>
    <cellStyle name="Normal 5 2 2 3 3 4 2 2" xfId="22148"/>
    <cellStyle name="Normal 5 2 2 3 3 4 2 2 2" xfId="22149"/>
    <cellStyle name="Normal 5 2 2 3 3 4 2 2 2 2" xfId="22150"/>
    <cellStyle name="Normal 5 2 2 3 3 4 2 2 3" xfId="22151"/>
    <cellStyle name="Normal 5 2 2 3 3 4 2 3" xfId="22152"/>
    <cellStyle name="Normal 5 2 2 3 3 4 2 3 2" xfId="22153"/>
    <cellStyle name="Normal 5 2 2 3 3 4 2 4" xfId="22154"/>
    <cellStyle name="Normal 5 2 2 3 3 4 3" xfId="22155"/>
    <cellStyle name="Normal 5 2 2 3 3 4 3 2" xfId="22156"/>
    <cellStyle name="Normal 5 2 2 3 3 4 3 2 2" xfId="22157"/>
    <cellStyle name="Normal 5 2 2 3 3 4 3 3" xfId="22158"/>
    <cellStyle name="Normal 5 2 2 3 3 4 4" xfId="22159"/>
    <cellStyle name="Normal 5 2 2 3 3 4 4 2" xfId="22160"/>
    <cellStyle name="Normal 5 2 2 3 3 4 5" xfId="22161"/>
    <cellStyle name="Normal 5 2 2 3 3 5" xfId="22162"/>
    <cellStyle name="Normal 5 2 2 3 3 5 2" xfId="22163"/>
    <cellStyle name="Normal 5 2 2 3 3 5 2 2" xfId="22164"/>
    <cellStyle name="Normal 5 2 2 3 3 5 2 2 2" xfId="22165"/>
    <cellStyle name="Normal 5 2 2 3 3 5 2 2 2 2" xfId="22166"/>
    <cellStyle name="Normal 5 2 2 3 3 5 2 2 3" xfId="22167"/>
    <cellStyle name="Normal 5 2 2 3 3 5 2 3" xfId="22168"/>
    <cellStyle name="Normal 5 2 2 3 3 5 2 3 2" xfId="22169"/>
    <cellStyle name="Normal 5 2 2 3 3 5 2 4" xfId="22170"/>
    <cellStyle name="Normal 5 2 2 3 3 5 3" xfId="22171"/>
    <cellStyle name="Normal 5 2 2 3 3 5 3 2" xfId="22172"/>
    <cellStyle name="Normal 5 2 2 3 3 5 3 2 2" xfId="22173"/>
    <cellStyle name="Normal 5 2 2 3 3 5 3 3" xfId="22174"/>
    <cellStyle name="Normal 5 2 2 3 3 5 4" xfId="22175"/>
    <cellStyle name="Normal 5 2 2 3 3 5 4 2" xfId="22176"/>
    <cellStyle name="Normal 5 2 2 3 3 5 5" xfId="22177"/>
    <cellStyle name="Normal 5 2 2 3 3 6" xfId="22178"/>
    <cellStyle name="Normal 5 2 2 3 3 6 2" xfId="22179"/>
    <cellStyle name="Normal 5 2 2 3 3 6 2 2" xfId="22180"/>
    <cellStyle name="Normal 5 2 2 3 3 6 2 2 2" xfId="22181"/>
    <cellStyle name="Normal 5 2 2 3 3 6 2 3" xfId="22182"/>
    <cellStyle name="Normal 5 2 2 3 3 6 3" xfId="22183"/>
    <cellStyle name="Normal 5 2 2 3 3 6 3 2" xfId="22184"/>
    <cellStyle name="Normal 5 2 2 3 3 6 4" xfId="22185"/>
    <cellStyle name="Normal 5 2 2 3 3 7" xfId="22186"/>
    <cellStyle name="Normal 5 2 2 3 3 7 2" xfId="22187"/>
    <cellStyle name="Normal 5 2 2 3 3 7 2 2" xfId="22188"/>
    <cellStyle name="Normal 5 2 2 3 3 7 3" xfId="22189"/>
    <cellStyle name="Normal 5 2 2 3 3 8" xfId="22190"/>
    <cellStyle name="Normal 5 2 2 3 3 8 2" xfId="22191"/>
    <cellStyle name="Normal 5 2 2 3 3 9" xfId="22192"/>
    <cellStyle name="Normal 5 2 2 3 3 9 2" xfId="22193"/>
    <cellStyle name="Normal 5 2 2 3 4" xfId="22194"/>
    <cellStyle name="Normal 5 2 2 3 4 2" xfId="22195"/>
    <cellStyle name="Normal 5 2 2 3 4 2 2" xfId="22196"/>
    <cellStyle name="Normal 5 2 2 3 4 2 2 2" xfId="22197"/>
    <cellStyle name="Normal 5 2 2 3 4 2 2 2 2" xfId="22198"/>
    <cellStyle name="Normal 5 2 2 3 4 2 2 2 2 2" xfId="22199"/>
    <cellStyle name="Normal 5 2 2 3 4 2 2 2 3" xfId="22200"/>
    <cellStyle name="Normal 5 2 2 3 4 2 2 3" xfId="22201"/>
    <cellStyle name="Normal 5 2 2 3 4 2 2 3 2" xfId="22202"/>
    <cellStyle name="Normal 5 2 2 3 4 2 2 4" xfId="22203"/>
    <cellStyle name="Normal 5 2 2 3 4 2 3" xfId="22204"/>
    <cellStyle name="Normal 5 2 2 3 4 2 3 2" xfId="22205"/>
    <cellStyle name="Normal 5 2 2 3 4 2 3 2 2" xfId="22206"/>
    <cellStyle name="Normal 5 2 2 3 4 2 3 3" xfId="22207"/>
    <cellStyle name="Normal 5 2 2 3 4 2 4" xfId="22208"/>
    <cellStyle name="Normal 5 2 2 3 4 2 4 2" xfId="22209"/>
    <cellStyle name="Normal 5 2 2 3 4 2 5" xfId="22210"/>
    <cellStyle name="Normal 5 2 2 3 4 3" xfId="22211"/>
    <cellStyle name="Normal 5 2 2 3 4 3 2" xfId="22212"/>
    <cellStyle name="Normal 5 2 2 3 4 3 2 2" xfId="22213"/>
    <cellStyle name="Normal 5 2 2 3 4 3 2 2 2" xfId="22214"/>
    <cellStyle name="Normal 5 2 2 3 4 3 2 2 2 2" xfId="22215"/>
    <cellStyle name="Normal 5 2 2 3 4 3 2 2 3" xfId="22216"/>
    <cellStyle name="Normal 5 2 2 3 4 3 2 3" xfId="22217"/>
    <cellStyle name="Normal 5 2 2 3 4 3 2 3 2" xfId="22218"/>
    <cellStyle name="Normal 5 2 2 3 4 3 2 4" xfId="22219"/>
    <cellStyle name="Normal 5 2 2 3 4 3 3" xfId="22220"/>
    <cellStyle name="Normal 5 2 2 3 4 3 3 2" xfId="22221"/>
    <cellStyle name="Normal 5 2 2 3 4 3 3 2 2" xfId="22222"/>
    <cellStyle name="Normal 5 2 2 3 4 3 3 3" xfId="22223"/>
    <cellStyle name="Normal 5 2 2 3 4 3 4" xfId="22224"/>
    <cellStyle name="Normal 5 2 2 3 4 3 4 2" xfId="22225"/>
    <cellStyle name="Normal 5 2 2 3 4 3 5" xfId="22226"/>
    <cellStyle name="Normal 5 2 2 3 4 4" xfId="22227"/>
    <cellStyle name="Normal 5 2 2 3 4 4 2" xfId="22228"/>
    <cellStyle name="Normal 5 2 2 3 4 4 2 2" xfId="22229"/>
    <cellStyle name="Normal 5 2 2 3 4 4 2 2 2" xfId="22230"/>
    <cellStyle name="Normal 5 2 2 3 4 4 2 3" xfId="22231"/>
    <cellStyle name="Normal 5 2 2 3 4 4 3" xfId="22232"/>
    <cellStyle name="Normal 5 2 2 3 4 4 3 2" xfId="22233"/>
    <cellStyle name="Normal 5 2 2 3 4 4 4" xfId="22234"/>
    <cellStyle name="Normal 5 2 2 3 4 5" xfId="22235"/>
    <cellStyle name="Normal 5 2 2 3 4 5 2" xfId="22236"/>
    <cellStyle name="Normal 5 2 2 3 4 5 2 2" xfId="22237"/>
    <cellStyle name="Normal 5 2 2 3 4 5 3" xfId="22238"/>
    <cellStyle name="Normal 5 2 2 3 4 6" xfId="22239"/>
    <cellStyle name="Normal 5 2 2 3 4 6 2" xfId="22240"/>
    <cellStyle name="Normal 5 2 2 3 4 7" xfId="22241"/>
    <cellStyle name="Normal 5 2 2 3 4 8" xfId="29371"/>
    <cellStyle name="Normal 5 2 2 3 5" xfId="22242"/>
    <cellStyle name="Normal 5 2 2 3 5 2" xfId="22243"/>
    <cellStyle name="Normal 5 2 2 3 5 2 2" xfId="22244"/>
    <cellStyle name="Normal 5 2 2 3 5 2 2 2" xfId="22245"/>
    <cellStyle name="Normal 5 2 2 3 5 2 2 2 2" xfId="22246"/>
    <cellStyle name="Normal 5 2 2 3 5 2 2 3" xfId="22247"/>
    <cellStyle name="Normal 5 2 2 3 5 2 3" xfId="22248"/>
    <cellStyle name="Normal 5 2 2 3 5 2 3 2" xfId="22249"/>
    <cellStyle name="Normal 5 2 2 3 5 2 4" xfId="22250"/>
    <cellStyle name="Normal 5 2 2 3 5 3" xfId="22251"/>
    <cellStyle name="Normal 5 2 2 3 5 3 2" xfId="22252"/>
    <cellStyle name="Normal 5 2 2 3 5 3 2 2" xfId="22253"/>
    <cellStyle name="Normal 5 2 2 3 5 3 3" xfId="22254"/>
    <cellStyle name="Normal 5 2 2 3 5 4" xfId="22255"/>
    <cellStyle name="Normal 5 2 2 3 5 4 2" xfId="22256"/>
    <cellStyle name="Normal 5 2 2 3 5 5" xfId="22257"/>
    <cellStyle name="Normal 5 2 2 3 6" xfId="22258"/>
    <cellStyle name="Normal 5 2 2 3 6 2" xfId="22259"/>
    <cellStyle name="Normal 5 2 2 3 6 2 2" xfId="22260"/>
    <cellStyle name="Normal 5 2 2 3 6 2 2 2" xfId="22261"/>
    <cellStyle name="Normal 5 2 2 3 6 2 2 2 2" xfId="22262"/>
    <cellStyle name="Normal 5 2 2 3 6 2 2 3" xfId="22263"/>
    <cellStyle name="Normal 5 2 2 3 6 2 3" xfId="22264"/>
    <cellStyle name="Normal 5 2 2 3 6 2 3 2" xfId="22265"/>
    <cellStyle name="Normal 5 2 2 3 6 2 4" xfId="22266"/>
    <cellStyle name="Normal 5 2 2 3 6 3" xfId="22267"/>
    <cellStyle name="Normal 5 2 2 3 6 3 2" xfId="22268"/>
    <cellStyle name="Normal 5 2 2 3 6 3 2 2" xfId="22269"/>
    <cellStyle name="Normal 5 2 2 3 6 3 3" xfId="22270"/>
    <cellStyle name="Normal 5 2 2 3 6 4" xfId="22271"/>
    <cellStyle name="Normal 5 2 2 3 6 4 2" xfId="22272"/>
    <cellStyle name="Normal 5 2 2 3 6 5" xfId="22273"/>
    <cellStyle name="Normal 5 2 2 3 7" xfId="22274"/>
    <cellStyle name="Normal 5 2 2 3 7 2" xfId="22275"/>
    <cellStyle name="Normal 5 2 2 3 7 2 2" xfId="22276"/>
    <cellStyle name="Normal 5 2 2 3 7 2 2 2" xfId="22277"/>
    <cellStyle name="Normal 5 2 2 3 7 2 2 2 2" xfId="22278"/>
    <cellStyle name="Normal 5 2 2 3 7 2 2 3" xfId="22279"/>
    <cellStyle name="Normal 5 2 2 3 7 2 3" xfId="22280"/>
    <cellStyle name="Normal 5 2 2 3 7 2 3 2" xfId="22281"/>
    <cellStyle name="Normal 5 2 2 3 7 2 4" xfId="22282"/>
    <cellStyle name="Normal 5 2 2 3 7 3" xfId="22283"/>
    <cellStyle name="Normal 5 2 2 3 7 3 2" xfId="22284"/>
    <cellStyle name="Normal 5 2 2 3 7 3 2 2" xfId="22285"/>
    <cellStyle name="Normal 5 2 2 3 7 3 3" xfId="22286"/>
    <cellStyle name="Normal 5 2 2 3 7 4" xfId="22287"/>
    <cellStyle name="Normal 5 2 2 3 7 4 2" xfId="22288"/>
    <cellStyle name="Normal 5 2 2 3 7 5" xfId="22289"/>
    <cellStyle name="Normal 5 2 2 3 8" xfId="22290"/>
    <cellStyle name="Normal 5 2 2 3 8 2" xfId="22291"/>
    <cellStyle name="Normal 5 2 2 3 8 2 2" xfId="22292"/>
    <cellStyle name="Normal 5 2 2 3 8 2 2 2" xfId="22293"/>
    <cellStyle name="Normal 5 2 2 3 8 2 3" xfId="22294"/>
    <cellStyle name="Normal 5 2 2 3 8 3" xfId="22295"/>
    <cellStyle name="Normal 5 2 2 3 8 3 2" xfId="22296"/>
    <cellStyle name="Normal 5 2 2 3 8 4" xfId="22297"/>
    <cellStyle name="Normal 5 2 2 3 9" xfId="22298"/>
    <cellStyle name="Normal 5 2 2 3 9 2" xfId="22299"/>
    <cellStyle name="Normal 5 2 2 3 9 2 2" xfId="22300"/>
    <cellStyle name="Normal 5 2 2 3 9 3" xfId="22301"/>
    <cellStyle name="Normal 5 2 2 4" xfId="22302"/>
    <cellStyle name="Normal 5 2 2 4 10" xfId="22303"/>
    <cellStyle name="Normal 5 2 2 4 10 2" xfId="22304"/>
    <cellStyle name="Normal 5 2 2 4 11" xfId="22305"/>
    <cellStyle name="Normal 5 2 2 4 12" xfId="29372"/>
    <cellStyle name="Normal 5 2 2 4 2" xfId="22306"/>
    <cellStyle name="Normal 5 2 2 4 2 10" xfId="22307"/>
    <cellStyle name="Normal 5 2 2 4 2 11" xfId="29373"/>
    <cellStyle name="Normal 5 2 2 4 2 2" xfId="22308"/>
    <cellStyle name="Normal 5 2 2 4 2 2 2" xfId="22309"/>
    <cellStyle name="Normal 5 2 2 4 2 2 2 2" xfId="22310"/>
    <cellStyle name="Normal 5 2 2 4 2 2 2 2 2" xfId="22311"/>
    <cellStyle name="Normal 5 2 2 4 2 2 2 2 2 2" xfId="22312"/>
    <cellStyle name="Normal 5 2 2 4 2 2 2 2 2 2 2" xfId="22313"/>
    <cellStyle name="Normal 5 2 2 4 2 2 2 2 2 3" xfId="22314"/>
    <cellStyle name="Normal 5 2 2 4 2 2 2 2 3" xfId="22315"/>
    <cellStyle name="Normal 5 2 2 4 2 2 2 2 3 2" xfId="22316"/>
    <cellStyle name="Normal 5 2 2 4 2 2 2 2 4" xfId="22317"/>
    <cellStyle name="Normal 5 2 2 4 2 2 2 3" xfId="22318"/>
    <cellStyle name="Normal 5 2 2 4 2 2 2 3 2" xfId="22319"/>
    <cellStyle name="Normal 5 2 2 4 2 2 2 3 2 2" xfId="22320"/>
    <cellStyle name="Normal 5 2 2 4 2 2 2 3 3" xfId="22321"/>
    <cellStyle name="Normal 5 2 2 4 2 2 2 4" xfId="22322"/>
    <cellStyle name="Normal 5 2 2 4 2 2 2 4 2" xfId="22323"/>
    <cellStyle name="Normal 5 2 2 4 2 2 2 5" xfId="22324"/>
    <cellStyle name="Normal 5 2 2 4 2 2 3" xfId="22325"/>
    <cellStyle name="Normal 5 2 2 4 2 2 3 2" xfId="22326"/>
    <cellStyle name="Normal 5 2 2 4 2 2 3 2 2" xfId="22327"/>
    <cellStyle name="Normal 5 2 2 4 2 2 3 2 2 2" xfId="22328"/>
    <cellStyle name="Normal 5 2 2 4 2 2 3 2 2 2 2" xfId="22329"/>
    <cellStyle name="Normal 5 2 2 4 2 2 3 2 2 3" xfId="22330"/>
    <cellStyle name="Normal 5 2 2 4 2 2 3 2 3" xfId="22331"/>
    <cellStyle name="Normal 5 2 2 4 2 2 3 2 3 2" xfId="22332"/>
    <cellStyle name="Normal 5 2 2 4 2 2 3 2 4" xfId="22333"/>
    <cellStyle name="Normal 5 2 2 4 2 2 3 3" xfId="22334"/>
    <cellStyle name="Normal 5 2 2 4 2 2 3 3 2" xfId="22335"/>
    <cellStyle name="Normal 5 2 2 4 2 2 3 3 2 2" xfId="22336"/>
    <cellStyle name="Normal 5 2 2 4 2 2 3 3 3" xfId="22337"/>
    <cellStyle name="Normal 5 2 2 4 2 2 3 4" xfId="22338"/>
    <cellStyle name="Normal 5 2 2 4 2 2 3 4 2" xfId="22339"/>
    <cellStyle name="Normal 5 2 2 4 2 2 3 5" xfId="22340"/>
    <cellStyle name="Normal 5 2 2 4 2 2 4" xfId="22341"/>
    <cellStyle name="Normal 5 2 2 4 2 2 4 2" xfId="22342"/>
    <cellStyle name="Normal 5 2 2 4 2 2 4 2 2" xfId="22343"/>
    <cellStyle name="Normal 5 2 2 4 2 2 4 2 2 2" xfId="22344"/>
    <cellStyle name="Normal 5 2 2 4 2 2 4 2 3" xfId="22345"/>
    <cellStyle name="Normal 5 2 2 4 2 2 4 3" xfId="22346"/>
    <cellStyle name="Normal 5 2 2 4 2 2 4 3 2" xfId="22347"/>
    <cellStyle name="Normal 5 2 2 4 2 2 4 4" xfId="22348"/>
    <cellStyle name="Normal 5 2 2 4 2 2 5" xfId="22349"/>
    <cellStyle name="Normal 5 2 2 4 2 2 5 2" xfId="22350"/>
    <cellStyle name="Normal 5 2 2 4 2 2 5 2 2" xfId="22351"/>
    <cellStyle name="Normal 5 2 2 4 2 2 5 3" xfId="22352"/>
    <cellStyle name="Normal 5 2 2 4 2 2 6" xfId="22353"/>
    <cellStyle name="Normal 5 2 2 4 2 2 6 2" xfId="22354"/>
    <cellStyle name="Normal 5 2 2 4 2 2 7" xfId="22355"/>
    <cellStyle name="Normal 5 2 2 4 2 2 8" xfId="29374"/>
    <cellStyle name="Normal 5 2 2 4 2 3" xfId="22356"/>
    <cellStyle name="Normal 5 2 2 4 2 3 2" xfId="22357"/>
    <cellStyle name="Normal 5 2 2 4 2 3 2 2" xfId="22358"/>
    <cellStyle name="Normal 5 2 2 4 2 3 2 2 2" xfId="22359"/>
    <cellStyle name="Normal 5 2 2 4 2 3 2 2 2 2" xfId="22360"/>
    <cellStyle name="Normal 5 2 2 4 2 3 2 2 3" xfId="22361"/>
    <cellStyle name="Normal 5 2 2 4 2 3 2 3" xfId="22362"/>
    <cellStyle name="Normal 5 2 2 4 2 3 2 3 2" xfId="22363"/>
    <cellStyle name="Normal 5 2 2 4 2 3 2 4" xfId="22364"/>
    <cellStyle name="Normal 5 2 2 4 2 3 3" xfId="22365"/>
    <cellStyle name="Normal 5 2 2 4 2 3 3 2" xfId="22366"/>
    <cellStyle name="Normal 5 2 2 4 2 3 3 2 2" xfId="22367"/>
    <cellStyle name="Normal 5 2 2 4 2 3 3 3" xfId="22368"/>
    <cellStyle name="Normal 5 2 2 4 2 3 4" xfId="22369"/>
    <cellStyle name="Normal 5 2 2 4 2 3 4 2" xfId="22370"/>
    <cellStyle name="Normal 5 2 2 4 2 3 5" xfId="22371"/>
    <cellStyle name="Normal 5 2 2 4 2 4" xfId="22372"/>
    <cellStyle name="Normal 5 2 2 4 2 4 2" xfId="22373"/>
    <cellStyle name="Normal 5 2 2 4 2 4 2 2" xfId="22374"/>
    <cellStyle name="Normal 5 2 2 4 2 4 2 2 2" xfId="22375"/>
    <cellStyle name="Normal 5 2 2 4 2 4 2 2 2 2" xfId="22376"/>
    <cellStyle name="Normal 5 2 2 4 2 4 2 2 3" xfId="22377"/>
    <cellStyle name="Normal 5 2 2 4 2 4 2 3" xfId="22378"/>
    <cellStyle name="Normal 5 2 2 4 2 4 2 3 2" xfId="22379"/>
    <cellStyle name="Normal 5 2 2 4 2 4 2 4" xfId="22380"/>
    <cellStyle name="Normal 5 2 2 4 2 4 3" xfId="22381"/>
    <cellStyle name="Normal 5 2 2 4 2 4 3 2" xfId="22382"/>
    <cellStyle name="Normal 5 2 2 4 2 4 3 2 2" xfId="22383"/>
    <cellStyle name="Normal 5 2 2 4 2 4 3 3" xfId="22384"/>
    <cellStyle name="Normal 5 2 2 4 2 4 4" xfId="22385"/>
    <cellStyle name="Normal 5 2 2 4 2 4 4 2" xfId="22386"/>
    <cellStyle name="Normal 5 2 2 4 2 4 5" xfId="22387"/>
    <cellStyle name="Normal 5 2 2 4 2 5" xfId="22388"/>
    <cellStyle name="Normal 5 2 2 4 2 5 2" xfId="22389"/>
    <cellStyle name="Normal 5 2 2 4 2 5 2 2" xfId="22390"/>
    <cellStyle name="Normal 5 2 2 4 2 5 2 2 2" xfId="22391"/>
    <cellStyle name="Normal 5 2 2 4 2 5 2 2 2 2" xfId="22392"/>
    <cellStyle name="Normal 5 2 2 4 2 5 2 2 3" xfId="22393"/>
    <cellStyle name="Normal 5 2 2 4 2 5 2 3" xfId="22394"/>
    <cellStyle name="Normal 5 2 2 4 2 5 2 3 2" xfId="22395"/>
    <cellStyle name="Normal 5 2 2 4 2 5 2 4" xfId="22396"/>
    <cellStyle name="Normal 5 2 2 4 2 5 3" xfId="22397"/>
    <cellStyle name="Normal 5 2 2 4 2 5 3 2" xfId="22398"/>
    <cellStyle name="Normal 5 2 2 4 2 5 3 2 2" xfId="22399"/>
    <cellStyle name="Normal 5 2 2 4 2 5 3 3" xfId="22400"/>
    <cellStyle name="Normal 5 2 2 4 2 5 4" xfId="22401"/>
    <cellStyle name="Normal 5 2 2 4 2 5 4 2" xfId="22402"/>
    <cellStyle name="Normal 5 2 2 4 2 5 5" xfId="22403"/>
    <cellStyle name="Normal 5 2 2 4 2 6" xfId="22404"/>
    <cellStyle name="Normal 5 2 2 4 2 6 2" xfId="22405"/>
    <cellStyle name="Normal 5 2 2 4 2 6 2 2" xfId="22406"/>
    <cellStyle name="Normal 5 2 2 4 2 6 2 2 2" xfId="22407"/>
    <cellStyle name="Normal 5 2 2 4 2 6 2 3" xfId="22408"/>
    <cellStyle name="Normal 5 2 2 4 2 6 3" xfId="22409"/>
    <cellStyle name="Normal 5 2 2 4 2 6 3 2" xfId="22410"/>
    <cellStyle name="Normal 5 2 2 4 2 6 4" xfId="22411"/>
    <cellStyle name="Normal 5 2 2 4 2 7" xfId="22412"/>
    <cellStyle name="Normal 5 2 2 4 2 7 2" xfId="22413"/>
    <cellStyle name="Normal 5 2 2 4 2 7 2 2" xfId="22414"/>
    <cellStyle name="Normal 5 2 2 4 2 7 3" xfId="22415"/>
    <cellStyle name="Normal 5 2 2 4 2 8" xfId="22416"/>
    <cellStyle name="Normal 5 2 2 4 2 8 2" xfId="22417"/>
    <cellStyle name="Normal 5 2 2 4 2 9" xfId="22418"/>
    <cellStyle name="Normal 5 2 2 4 2 9 2" xfId="22419"/>
    <cellStyle name="Normal 5 2 2 4 3" xfId="22420"/>
    <cellStyle name="Normal 5 2 2 4 3 2" xfId="22421"/>
    <cellStyle name="Normal 5 2 2 4 3 2 2" xfId="22422"/>
    <cellStyle name="Normal 5 2 2 4 3 2 2 2" xfId="22423"/>
    <cellStyle name="Normal 5 2 2 4 3 2 2 2 2" xfId="22424"/>
    <cellStyle name="Normal 5 2 2 4 3 2 2 2 2 2" xfId="22425"/>
    <cellStyle name="Normal 5 2 2 4 3 2 2 2 3" xfId="22426"/>
    <cellStyle name="Normal 5 2 2 4 3 2 2 3" xfId="22427"/>
    <cellStyle name="Normal 5 2 2 4 3 2 2 3 2" xfId="22428"/>
    <cellStyle name="Normal 5 2 2 4 3 2 2 4" xfId="22429"/>
    <cellStyle name="Normal 5 2 2 4 3 2 3" xfId="22430"/>
    <cellStyle name="Normal 5 2 2 4 3 2 3 2" xfId="22431"/>
    <cellStyle name="Normal 5 2 2 4 3 2 3 2 2" xfId="22432"/>
    <cellStyle name="Normal 5 2 2 4 3 2 3 3" xfId="22433"/>
    <cellStyle name="Normal 5 2 2 4 3 2 4" xfId="22434"/>
    <cellStyle name="Normal 5 2 2 4 3 2 4 2" xfId="22435"/>
    <cellStyle name="Normal 5 2 2 4 3 2 5" xfId="22436"/>
    <cellStyle name="Normal 5 2 2 4 3 3" xfId="22437"/>
    <cellStyle name="Normal 5 2 2 4 3 3 2" xfId="22438"/>
    <cellStyle name="Normal 5 2 2 4 3 3 2 2" xfId="22439"/>
    <cellStyle name="Normal 5 2 2 4 3 3 2 2 2" xfId="22440"/>
    <cellStyle name="Normal 5 2 2 4 3 3 2 2 2 2" xfId="22441"/>
    <cellStyle name="Normal 5 2 2 4 3 3 2 2 3" xfId="22442"/>
    <cellStyle name="Normal 5 2 2 4 3 3 2 3" xfId="22443"/>
    <cellStyle name="Normal 5 2 2 4 3 3 2 3 2" xfId="22444"/>
    <cellStyle name="Normal 5 2 2 4 3 3 2 4" xfId="22445"/>
    <cellStyle name="Normal 5 2 2 4 3 3 3" xfId="22446"/>
    <cellStyle name="Normal 5 2 2 4 3 3 3 2" xfId="22447"/>
    <cellStyle name="Normal 5 2 2 4 3 3 3 2 2" xfId="22448"/>
    <cellStyle name="Normal 5 2 2 4 3 3 3 3" xfId="22449"/>
    <cellStyle name="Normal 5 2 2 4 3 3 4" xfId="22450"/>
    <cellStyle name="Normal 5 2 2 4 3 3 4 2" xfId="22451"/>
    <cellStyle name="Normal 5 2 2 4 3 3 5" xfId="22452"/>
    <cellStyle name="Normal 5 2 2 4 3 4" xfId="22453"/>
    <cellStyle name="Normal 5 2 2 4 3 4 2" xfId="22454"/>
    <cellStyle name="Normal 5 2 2 4 3 4 2 2" xfId="22455"/>
    <cellStyle name="Normal 5 2 2 4 3 4 2 2 2" xfId="22456"/>
    <cellStyle name="Normal 5 2 2 4 3 4 2 3" xfId="22457"/>
    <cellStyle name="Normal 5 2 2 4 3 4 3" xfId="22458"/>
    <cellStyle name="Normal 5 2 2 4 3 4 3 2" xfId="22459"/>
    <cellStyle name="Normal 5 2 2 4 3 4 4" xfId="22460"/>
    <cellStyle name="Normal 5 2 2 4 3 5" xfId="22461"/>
    <cellStyle name="Normal 5 2 2 4 3 5 2" xfId="22462"/>
    <cellStyle name="Normal 5 2 2 4 3 5 2 2" xfId="22463"/>
    <cellStyle name="Normal 5 2 2 4 3 5 3" xfId="22464"/>
    <cellStyle name="Normal 5 2 2 4 3 6" xfId="22465"/>
    <cellStyle name="Normal 5 2 2 4 3 6 2" xfId="22466"/>
    <cellStyle name="Normal 5 2 2 4 3 7" xfId="22467"/>
    <cellStyle name="Normal 5 2 2 4 3 8" xfId="29375"/>
    <cellStyle name="Normal 5 2 2 4 4" xfId="22468"/>
    <cellStyle name="Normal 5 2 2 4 4 2" xfId="22469"/>
    <cellStyle name="Normal 5 2 2 4 4 2 2" xfId="22470"/>
    <cellStyle name="Normal 5 2 2 4 4 2 2 2" xfId="22471"/>
    <cellStyle name="Normal 5 2 2 4 4 2 2 2 2" xfId="22472"/>
    <cellStyle name="Normal 5 2 2 4 4 2 2 3" xfId="22473"/>
    <cellStyle name="Normal 5 2 2 4 4 2 3" xfId="22474"/>
    <cellStyle name="Normal 5 2 2 4 4 2 3 2" xfId="22475"/>
    <cellStyle name="Normal 5 2 2 4 4 2 4" xfId="22476"/>
    <cellStyle name="Normal 5 2 2 4 4 3" xfId="22477"/>
    <cellStyle name="Normal 5 2 2 4 4 3 2" xfId="22478"/>
    <cellStyle name="Normal 5 2 2 4 4 3 2 2" xfId="22479"/>
    <cellStyle name="Normal 5 2 2 4 4 3 3" xfId="22480"/>
    <cellStyle name="Normal 5 2 2 4 4 4" xfId="22481"/>
    <cellStyle name="Normal 5 2 2 4 4 4 2" xfId="22482"/>
    <cellStyle name="Normal 5 2 2 4 4 5" xfId="22483"/>
    <cellStyle name="Normal 5 2 2 4 5" xfId="22484"/>
    <cellStyle name="Normal 5 2 2 4 5 2" xfId="22485"/>
    <cellStyle name="Normal 5 2 2 4 5 2 2" xfId="22486"/>
    <cellStyle name="Normal 5 2 2 4 5 2 2 2" xfId="22487"/>
    <cellStyle name="Normal 5 2 2 4 5 2 2 2 2" xfId="22488"/>
    <cellStyle name="Normal 5 2 2 4 5 2 2 3" xfId="22489"/>
    <cellStyle name="Normal 5 2 2 4 5 2 3" xfId="22490"/>
    <cellStyle name="Normal 5 2 2 4 5 2 3 2" xfId="22491"/>
    <cellStyle name="Normal 5 2 2 4 5 2 4" xfId="22492"/>
    <cellStyle name="Normal 5 2 2 4 5 3" xfId="22493"/>
    <cellStyle name="Normal 5 2 2 4 5 3 2" xfId="22494"/>
    <cellStyle name="Normal 5 2 2 4 5 3 2 2" xfId="22495"/>
    <cellStyle name="Normal 5 2 2 4 5 3 3" xfId="22496"/>
    <cellStyle name="Normal 5 2 2 4 5 4" xfId="22497"/>
    <cellStyle name="Normal 5 2 2 4 5 4 2" xfId="22498"/>
    <cellStyle name="Normal 5 2 2 4 5 5" xfId="22499"/>
    <cellStyle name="Normal 5 2 2 4 6" xfId="22500"/>
    <cellStyle name="Normal 5 2 2 4 6 2" xfId="22501"/>
    <cellStyle name="Normal 5 2 2 4 6 2 2" xfId="22502"/>
    <cellStyle name="Normal 5 2 2 4 6 2 2 2" xfId="22503"/>
    <cellStyle name="Normal 5 2 2 4 6 2 2 2 2" xfId="22504"/>
    <cellStyle name="Normal 5 2 2 4 6 2 2 3" xfId="22505"/>
    <cellStyle name="Normal 5 2 2 4 6 2 3" xfId="22506"/>
    <cellStyle name="Normal 5 2 2 4 6 2 3 2" xfId="22507"/>
    <cellStyle name="Normal 5 2 2 4 6 2 4" xfId="22508"/>
    <cellStyle name="Normal 5 2 2 4 6 3" xfId="22509"/>
    <cellStyle name="Normal 5 2 2 4 6 3 2" xfId="22510"/>
    <cellStyle name="Normal 5 2 2 4 6 3 2 2" xfId="22511"/>
    <cellStyle name="Normal 5 2 2 4 6 3 3" xfId="22512"/>
    <cellStyle name="Normal 5 2 2 4 6 4" xfId="22513"/>
    <cellStyle name="Normal 5 2 2 4 6 4 2" xfId="22514"/>
    <cellStyle name="Normal 5 2 2 4 6 5" xfId="22515"/>
    <cellStyle name="Normal 5 2 2 4 7" xfId="22516"/>
    <cellStyle name="Normal 5 2 2 4 7 2" xfId="22517"/>
    <cellStyle name="Normal 5 2 2 4 7 2 2" xfId="22518"/>
    <cellStyle name="Normal 5 2 2 4 7 2 2 2" xfId="22519"/>
    <cellStyle name="Normal 5 2 2 4 7 2 3" xfId="22520"/>
    <cellStyle name="Normal 5 2 2 4 7 3" xfId="22521"/>
    <cellStyle name="Normal 5 2 2 4 7 3 2" xfId="22522"/>
    <cellStyle name="Normal 5 2 2 4 7 4" xfId="22523"/>
    <cellStyle name="Normal 5 2 2 4 8" xfId="22524"/>
    <cellStyle name="Normal 5 2 2 4 8 2" xfId="22525"/>
    <cellStyle name="Normal 5 2 2 4 8 2 2" xfId="22526"/>
    <cellStyle name="Normal 5 2 2 4 8 3" xfId="22527"/>
    <cellStyle name="Normal 5 2 2 4 9" xfId="22528"/>
    <cellStyle name="Normal 5 2 2 4 9 2" xfId="22529"/>
    <cellStyle name="Normal 5 2 2 5" xfId="22530"/>
    <cellStyle name="Normal 5 2 2 5 10" xfId="22531"/>
    <cellStyle name="Normal 5 2 2 5 11" xfId="29376"/>
    <cellStyle name="Normal 5 2 2 5 2" xfId="22532"/>
    <cellStyle name="Normal 5 2 2 5 2 2" xfId="22533"/>
    <cellStyle name="Normal 5 2 2 5 2 2 2" xfId="22534"/>
    <cellStyle name="Normal 5 2 2 5 2 2 2 2" xfId="22535"/>
    <cellStyle name="Normal 5 2 2 5 2 2 2 2 2" xfId="22536"/>
    <cellStyle name="Normal 5 2 2 5 2 2 2 2 2 2" xfId="22537"/>
    <cellStyle name="Normal 5 2 2 5 2 2 2 2 3" xfId="22538"/>
    <cellStyle name="Normal 5 2 2 5 2 2 2 3" xfId="22539"/>
    <cellStyle name="Normal 5 2 2 5 2 2 2 3 2" xfId="22540"/>
    <cellStyle name="Normal 5 2 2 5 2 2 2 4" xfId="22541"/>
    <cellStyle name="Normal 5 2 2 5 2 2 3" xfId="22542"/>
    <cellStyle name="Normal 5 2 2 5 2 2 3 2" xfId="22543"/>
    <cellStyle name="Normal 5 2 2 5 2 2 3 2 2" xfId="22544"/>
    <cellStyle name="Normal 5 2 2 5 2 2 3 3" xfId="22545"/>
    <cellStyle name="Normal 5 2 2 5 2 2 4" xfId="22546"/>
    <cellStyle name="Normal 5 2 2 5 2 2 4 2" xfId="22547"/>
    <cellStyle name="Normal 5 2 2 5 2 2 5" xfId="22548"/>
    <cellStyle name="Normal 5 2 2 5 2 3" xfId="22549"/>
    <cellStyle name="Normal 5 2 2 5 2 3 2" xfId="22550"/>
    <cellStyle name="Normal 5 2 2 5 2 3 2 2" xfId="22551"/>
    <cellStyle name="Normal 5 2 2 5 2 3 2 2 2" xfId="22552"/>
    <cellStyle name="Normal 5 2 2 5 2 3 2 2 2 2" xfId="22553"/>
    <cellStyle name="Normal 5 2 2 5 2 3 2 2 3" xfId="22554"/>
    <cellStyle name="Normal 5 2 2 5 2 3 2 3" xfId="22555"/>
    <cellStyle name="Normal 5 2 2 5 2 3 2 3 2" xfId="22556"/>
    <cellStyle name="Normal 5 2 2 5 2 3 2 4" xfId="22557"/>
    <cellStyle name="Normal 5 2 2 5 2 3 3" xfId="22558"/>
    <cellStyle name="Normal 5 2 2 5 2 3 3 2" xfId="22559"/>
    <cellStyle name="Normal 5 2 2 5 2 3 3 2 2" xfId="22560"/>
    <cellStyle name="Normal 5 2 2 5 2 3 3 3" xfId="22561"/>
    <cellStyle name="Normal 5 2 2 5 2 3 4" xfId="22562"/>
    <cellStyle name="Normal 5 2 2 5 2 3 4 2" xfId="22563"/>
    <cellStyle name="Normal 5 2 2 5 2 3 5" xfId="22564"/>
    <cellStyle name="Normal 5 2 2 5 2 4" xfId="22565"/>
    <cellStyle name="Normal 5 2 2 5 2 4 2" xfId="22566"/>
    <cellStyle name="Normal 5 2 2 5 2 4 2 2" xfId="22567"/>
    <cellStyle name="Normal 5 2 2 5 2 4 2 2 2" xfId="22568"/>
    <cellStyle name="Normal 5 2 2 5 2 4 2 3" xfId="22569"/>
    <cellStyle name="Normal 5 2 2 5 2 4 3" xfId="22570"/>
    <cellStyle name="Normal 5 2 2 5 2 4 3 2" xfId="22571"/>
    <cellStyle name="Normal 5 2 2 5 2 4 4" xfId="22572"/>
    <cellStyle name="Normal 5 2 2 5 2 5" xfId="22573"/>
    <cellStyle name="Normal 5 2 2 5 2 5 2" xfId="22574"/>
    <cellStyle name="Normal 5 2 2 5 2 5 2 2" xfId="22575"/>
    <cellStyle name="Normal 5 2 2 5 2 5 3" xfId="22576"/>
    <cellStyle name="Normal 5 2 2 5 2 6" xfId="22577"/>
    <cellStyle name="Normal 5 2 2 5 2 6 2" xfId="22578"/>
    <cellStyle name="Normal 5 2 2 5 2 7" xfId="22579"/>
    <cellStyle name="Normal 5 2 2 5 2 8" xfId="29377"/>
    <cellStyle name="Normal 5 2 2 5 3" xfId="22580"/>
    <cellStyle name="Normal 5 2 2 5 3 2" xfId="22581"/>
    <cellStyle name="Normal 5 2 2 5 3 2 2" xfId="22582"/>
    <cellStyle name="Normal 5 2 2 5 3 2 2 2" xfId="22583"/>
    <cellStyle name="Normal 5 2 2 5 3 2 2 2 2" xfId="22584"/>
    <cellStyle name="Normal 5 2 2 5 3 2 2 3" xfId="22585"/>
    <cellStyle name="Normal 5 2 2 5 3 2 3" xfId="22586"/>
    <cellStyle name="Normal 5 2 2 5 3 2 3 2" xfId="22587"/>
    <cellStyle name="Normal 5 2 2 5 3 2 4" xfId="22588"/>
    <cellStyle name="Normal 5 2 2 5 3 3" xfId="22589"/>
    <cellStyle name="Normal 5 2 2 5 3 3 2" xfId="22590"/>
    <cellStyle name="Normal 5 2 2 5 3 3 2 2" xfId="22591"/>
    <cellStyle name="Normal 5 2 2 5 3 3 3" xfId="22592"/>
    <cellStyle name="Normal 5 2 2 5 3 4" xfId="22593"/>
    <cellStyle name="Normal 5 2 2 5 3 4 2" xfId="22594"/>
    <cellStyle name="Normal 5 2 2 5 3 5" xfId="22595"/>
    <cellStyle name="Normal 5 2 2 5 4" xfId="22596"/>
    <cellStyle name="Normal 5 2 2 5 4 2" xfId="22597"/>
    <cellStyle name="Normal 5 2 2 5 4 2 2" xfId="22598"/>
    <cellStyle name="Normal 5 2 2 5 4 2 2 2" xfId="22599"/>
    <cellStyle name="Normal 5 2 2 5 4 2 2 2 2" xfId="22600"/>
    <cellStyle name="Normal 5 2 2 5 4 2 2 3" xfId="22601"/>
    <cellStyle name="Normal 5 2 2 5 4 2 3" xfId="22602"/>
    <cellStyle name="Normal 5 2 2 5 4 2 3 2" xfId="22603"/>
    <cellStyle name="Normal 5 2 2 5 4 2 4" xfId="22604"/>
    <cellStyle name="Normal 5 2 2 5 4 3" xfId="22605"/>
    <cellStyle name="Normal 5 2 2 5 4 3 2" xfId="22606"/>
    <cellStyle name="Normal 5 2 2 5 4 3 2 2" xfId="22607"/>
    <cellStyle name="Normal 5 2 2 5 4 3 3" xfId="22608"/>
    <cellStyle name="Normal 5 2 2 5 4 4" xfId="22609"/>
    <cellStyle name="Normal 5 2 2 5 4 4 2" xfId="22610"/>
    <cellStyle name="Normal 5 2 2 5 4 5" xfId="22611"/>
    <cellStyle name="Normal 5 2 2 5 5" xfId="22612"/>
    <cellStyle name="Normal 5 2 2 5 5 2" xfId="22613"/>
    <cellStyle name="Normal 5 2 2 5 5 2 2" xfId="22614"/>
    <cellStyle name="Normal 5 2 2 5 5 2 2 2" xfId="22615"/>
    <cellStyle name="Normal 5 2 2 5 5 2 2 2 2" xfId="22616"/>
    <cellStyle name="Normal 5 2 2 5 5 2 2 3" xfId="22617"/>
    <cellStyle name="Normal 5 2 2 5 5 2 3" xfId="22618"/>
    <cellStyle name="Normal 5 2 2 5 5 2 3 2" xfId="22619"/>
    <cellStyle name="Normal 5 2 2 5 5 2 4" xfId="22620"/>
    <cellStyle name="Normal 5 2 2 5 5 3" xfId="22621"/>
    <cellStyle name="Normal 5 2 2 5 5 3 2" xfId="22622"/>
    <cellStyle name="Normal 5 2 2 5 5 3 2 2" xfId="22623"/>
    <cellStyle name="Normal 5 2 2 5 5 3 3" xfId="22624"/>
    <cellStyle name="Normal 5 2 2 5 5 4" xfId="22625"/>
    <cellStyle name="Normal 5 2 2 5 5 4 2" xfId="22626"/>
    <cellStyle name="Normal 5 2 2 5 5 5" xfId="22627"/>
    <cellStyle name="Normal 5 2 2 5 6" xfId="22628"/>
    <cellStyle name="Normal 5 2 2 5 6 2" xfId="22629"/>
    <cellStyle name="Normal 5 2 2 5 6 2 2" xfId="22630"/>
    <cellStyle name="Normal 5 2 2 5 6 2 2 2" xfId="22631"/>
    <cellStyle name="Normal 5 2 2 5 6 2 3" xfId="22632"/>
    <cellStyle name="Normal 5 2 2 5 6 3" xfId="22633"/>
    <cellStyle name="Normal 5 2 2 5 6 3 2" xfId="22634"/>
    <cellStyle name="Normal 5 2 2 5 6 4" xfId="22635"/>
    <cellStyle name="Normal 5 2 2 5 7" xfId="22636"/>
    <cellStyle name="Normal 5 2 2 5 7 2" xfId="22637"/>
    <cellStyle name="Normal 5 2 2 5 7 2 2" xfId="22638"/>
    <cellStyle name="Normal 5 2 2 5 7 3" xfId="22639"/>
    <cellStyle name="Normal 5 2 2 5 8" xfId="22640"/>
    <cellStyle name="Normal 5 2 2 5 8 2" xfId="22641"/>
    <cellStyle name="Normal 5 2 2 5 9" xfId="22642"/>
    <cellStyle name="Normal 5 2 2 5 9 2" xfId="22643"/>
    <cellStyle name="Normal 5 2 2 6" xfId="22644"/>
    <cellStyle name="Normal 5 2 2 6 10" xfId="22645"/>
    <cellStyle name="Normal 5 2 2 6 11" xfId="29378"/>
    <cellStyle name="Normal 5 2 2 6 2" xfId="22646"/>
    <cellStyle name="Normal 5 2 2 6 2 2" xfId="22647"/>
    <cellStyle name="Normal 5 2 2 6 2 2 2" xfId="22648"/>
    <cellStyle name="Normal 5 2 2 6 2 2 2 2" xfId="22649"/>
    <cellStyle name="Normal 5 2 2 6 2 2 2 2 2" xfId="22650"/>
    <cellStyle name="Normal 5 2 2 6 2 2 2 2 2 2" xfId="22651"/>
    <cellStyle name="Normal 5 2 2 6 2 2 2 2 3" xfId="22652"/>
    <cellStyle name="Normal 5 2 2 6 2 2 2 3" xfId="22653"/>
    <cellStyle name="Normal 5 2 2 6 2 2 2 3 2" xfId="22654"/>
    <cellStyle name="Normal 5 2 2 6 2 2 2 4" xfId="22655"/>
    <cellStyle name="Normal 5 2 2 6 2 2 3" xfId="22656"/>
    <cellStyle name="Normal 5 2 2 6 2 2 3 2" xfId="22657"/>
    <cellStyle name="Normal 5 2 2 6 2 2 3 2 2" xfId="22658"/>
    <cellStyle name="Normal 5 2 2 6 2 2 3 3" xfId="22659"/>
    <cellStyle name="Normal 5 2 2 6 2 2 4" xfId="22660"/>
    <cellStyle name="Normal 5 2 2 6 2 2 4 2" xfId="22661"/>
    <cellStyle name="Normal 5 2 2 6 2 2 5" xfId="22662"/>
    <cellStyle name="Normal 5 2 2 6 2 3" xfId="22663"/>
    <cellStyle name="Normal 5 2 2 6 2 3 2" xfId="22664"/>
    <cellStyle name="Normal 5 2 2 6 2 3 2 2" xfId="22665"/>
    <cellStyle name="Normal 5 2 2 6 2 3 2 2 2" xfId="22666"/>
    <cellStyle name="Normal 5 2 2 6 2 3 2 2 2 2" xfId="22667"/>
    <cellStyle name="Normal 5 2 2 6 2 3 2 2 3" xfId="22668"/>
    <cellStyle name="Normal 5 2 2 6 2 3 2 3" xfId="22669"/>
    <cellStyle name="Normal 5 2 2 6 2 3 2 3 2" xfId="22670"/>
    <cellStyle name="Normal 5 2 2 6 2 3 2 4" xfId="22671"/>
    <cellStyle name="Normal 5 2 2 6 2 3 3" xfId="22672"/>
    <cellStyle name="Normal 5 2 2 6 2 3 3 2" xfId="22673"/>
    <cellStyle name="Normal 5 2 2 6 2 3 3 2 2" xfId="22674"/>
    <cellStyle name="Normal 5 2 2 6 2 3 3 3" xfId="22675"/>
    <cellStyle name="Normal 5 2 2 6 2 3 4" xfId="22676"/>
    <cellStyle name="Normal 5 2 2 6 2 3 4 2" xfId="22677"/>
    <cellStyle name="Normal 5 2 2 6 2 3 5" xfId="22678"/>
    <cellStyle name="Normal 5 2 2 6 2 4" xfId="22679"/>
    <cellStyle name="Normal 5 2 2 6 2 4 2" xfId="22680"/>
    <cellStyle name="Normal 5 2 2 6 2 4 2 2" xfId="22681"/>
    <cellStyle name="Normal 5 2 2 6 2 4 2 2 2" xfId="22682"/>
    <cellStyle name="Normal 5 2 2 6 2 4 2 3" xfId="22683"/>
    <cellStyle name="Normal 5 2 2 6 2 4 3" xfId="22684"/>
    <cellStyle name="Normal 5 2 2 6 2 4 3 2" xfId="22685"/>
    <cellStyle name="Normal 5 2 2 6 2 4 4" xfId="22686"/>
    <cellStyle name="Normal 5 2 2 6 2 5" xfId="22687"/>
    <cellStyle name="Normal 5 2 2 6 2 5 2" xfId="22688"/>
    <cellStyle name="Normal 5 2 2 6 2 5 2 2" xfId="22689"/>
    <cellStyle name="Normal 5 2 2 6 2 5 3" xfId="22690"/>
    <cellStyle name="Normal 5 2 2 6 2 6" xfId="22691"/>
    <cellStyle name="Normal 5 2 2 6 2 6 2" xfId="22692"/>
    <cellStyle name="Normal 5 2 2 6 2 7" xfId="22693"/>
    <cellStyle name="Normal 5 2 2 6 2 8" xfId="29379"/>
    <cellStyle name="Normal 5 2 2 6 3" xfId="22694"/>
    <cellStyle name="Normal 5 2 2 6 3 2" xfId="22695"/>
    <cellStyle name="Normal 5 2 2 6 3 2 2" xfId="22696"/>
    <cellStyle name="Normal 5 2 2 6 3 2 2 2" xfId="22697"/>
    <cellStyle name="Normal 5 2 2 6 3 2 2 2 2" xfId="22698"/>
    <cellStyle name="Normal 5 2 2 6 3 2 2 3" xfId="22699"/>
    <cellStyle name="Normal 5 2 2 6 3 2 3" xfId="22700"/>
    <cellStyle name="Normal 5 2 2 6 3 2 3 2" xfId="22701"/>
    <cellStyle name="Normal 5 2 2 6 3 2 4" xfId="22702"/>
    <cellStyle name="Normal 5 2 2 6 3 3" xfId="22703"/>
    <cellStyle name="Normal 5 2 2 6 3 3 2" xfId="22704"/>
    <cellStyle name="Normal 5 2 2 6 3 3 2 2" xfId="22705"/>
    <cellStyle name="Normal 5 2 2 6 3 3 3" xfId="22706"/>
    <cellStyle name="Normal 5 2 2 6 3 4" xfId="22707"/>
    <cellStyle name="Normal 5 2 2 6 3 4 2" xfId="22708"/>
    <cellStyle name="Normal 5 2 2 6 3 5" xfId="22709"/>
    <cellStyle name="Normal 5 2 2 6 4" xfId="22710"/>
    <cellStyle name="Normal 5 2 2 6 4 2" xfId="22711"/>
    <cellStyle name="Normal 5 2 2 6 4 2 2" xfId="22712"/>
    <cellStyle name="Normal 5 2 2 6 4 2 2 2" xfId="22713"/>
    <cellStyle name="Normal 5 2 2 6 4 2 2 2 2" xfId="22714"/>
    <cellStyle name="Normal 5 2 2 6 4 2 2 3" xfId="22715"/>
    <cellStyle name="Normal 5 2 2 6 4 2 3" xfId="22716"/>
    <cellStyle name="Normal 5 2 2 6 4 2 3 2" xfId="22717"/>
    <cellStyle name="Normal 5 2 2 6 4 2 4" xfId="22718"/>
    <cellStyle name="Normal 5 2 2 6 4 3" xfId="22719"/>
    <cellStyle name="Normal 5 2 2 6 4 3 2" xfId="22720"/>
    <cellStyle name="Normal 5 2 2 6 4 3 2 2" xfId="22721"/>
    <cellStyle name="Normal 5 2 2 6 4 3 3" xfId="22722"/>
    <cellStyle name="Normal 5 2 2 6 4 4" xfId="22723"/>
    <cellStyle name="Normal 5 2 2 6 4 4 2" xfId="22724"/>
    <cellStyle name="Normal 5 2 2 6 4 5" xfId="22725"/>
    <cellStyle name="Normal 5 2 2 6 5" xfId="22726"/>
    <cellStyle name="Normal 5 2 2 6 5 2" xfId="22727"/>
    <cellStyle name="Normal 5 2 2 6 5 2 2" xfId="22728"/>
    <cellStyle name="Normal 5 2 2 6 5 2 2 2" xfId="22729"/>
    <cellStyle name="Normal 5 2 2 6 5 2 2 2 2" xfId="22730"/>
    <cellStyle name="Normal 5 2 2 6 5 2 2 3" xfId="22731"/>
    <cellStyle name="Normal 5 2 2 6 5 2 3" xfId="22732"/>
    <cellStyle name="Normal 5 2 2 6 5 2 3 2" xfId="22733"/>
    <cellStyle name="Normal 5 2 2 6 5 2 4" xfId="22734"/>
    <cellStyle name="Normal 5 2 2 6 5 3" xfId="22735"/>
    <cellStyle name="Normal 5 2 2 6 5 3 2" xfId="22736"/>
    <cellStyle name="Normal 5 2 2 6 5 3 2 2" xfId="22737"/>
    <cellStyle name="Normal 5 2 2 6 5 3 3" xfId="22738"/>
    <cellStyle name="Normal 5 2 2 6 5 4" xfId="22739"/>
    <cellStyle name="Normal 5 2 2 6 5 4 2" xfId="22740"/>
    <cellStyle name="Normal 5 2 2 6 5 5" xfId="22741"/>
    <cellStyle name="Normal 5 2 2 6 6" xfId="22742"/>
    <cellStyle name="Normal 5 2 2 6 6 2" xfId="22743"/>
    <cellStyle name="Normal 5 2 2 6 6 2 2" xfId="22744"/>
    <cellStyle name="Normal 5 2 2 6 6 2 2 2" xfId="22745"/>
    <cellStyle name="Normal 5 2 2 6 6 2 3" xfId="22746"/>
    <cellStyle name="Normal 5 2 2 6 6 3" xfId="22747"/>
    <cellStyle name="Normal 5 2 2 6 6 3 2" xfId="22748"/>
    <cellStyle name="Normal 5 2 2 6 6 4" xfId="22749"/>
    <cellStyle name="Normal 5 2 2 6 7" xfId="22750"/>
    <cellStyle name="Normal 5 2 2 6 7 2" xfId="22751"/>
    <cellStyle name="Normal 5 2 2 6 7 2 2" xfId="22752"/>
    <cellStyle name="Normal 5 2 2 6 7 3" xfId="22753"/>
    <cellStyle name="Normal 5 2 2 6 8" xfId="22754"/>
    <cellStyle name="Normal 5 2 2 6 8 2" xfId="22755"/>
    <cellStyle name="Normal 5 2 2 6 9" xfId="22756"/>
    <cellStyle name="Normal 5 2 2 6 9 2" xfId="22757"/>
    <cellStyle name="Normal 5 2 2 7" xfId="22758"/>
    <cellStyle name="Normal 5 2 2 7 2" xfId="22759"/>
    <cellStyle name="Normal 5 2 2 7 2 2" xfId="22760"/>
    <cellStyle name="Normal 5 2 2 7 2 2 2" xfId="22761"/>
    <cellStyle name="Normal 5 2 2 7 2 2 2 2" xfId="22762"/>
    <cellStyle name="Normal 5 2 2 7 2 2 2 2 2" xfId="22763"/>
    <cellStyle name="Normal 5 2 2 7 2 2 2 3" xfId="22764"/>
    <cellStyle name="Normal 5 2 2 7 2 2 3" xfId="22765"/>
    <cellStyle name="Normal 5 2 2 7 2 2 3 2" xfId="22766"/>
    <cellStyle name="Normal 5 2 2 7 2 2 4" xfId="22767"/>
    <cellStyle name="Normal 5 2 2 7 2 3" xfId="22768"/>
    <cellStyle name="Normal 5 2 2 7 2 3 2" xfId="22769"/>
    <cellStyle name="Normal 5 2 2 7 2 3 2 2" xfId="22770"/>
    <cellStyle name="Normal 5 2 2 7 2 3 3" xfId="22771"/>
    <cellStyle name="Normal 5 2 2 7 2 4" xfId="22772"/>
    <cellStyle name="Normal 5 2 2 7 2 4 2" xfId="22773"/>
    <cellStyle name="Normal 5 2 2 7 2 5" xfId="22774"/>
    <cellStyle name="Normal 5 2 2 7 3" xfId="22775"/>
    <cellStyle name="Normal 5 2 2 7 3 2" xfId="22776"/>
    <cellStyle name="Normal 5 2 2 7 3 2 2" xfId="22777"/>
    <cellStyle name="Normal 5 2 2 7 3 2 2 2" xfId="22778"/>
    <cellStyle name="Normal 5 2 2 7 3 2 2 2 2" xfId="22779"/>
    <cellStyle name="Normal 5 2 2 7 3 2 2 3" xfId="22780"/>
    <cellStyle name="Normal 5 2 2 7 3 2 3" xfId="22781"/>
    <cellStyle name="Normal 5 2 2 7 3 2 3 2" xfId="22782"/>
    <cellStyle name="Normal 5 2 2 7 3 2 4" xfId="22783"/>
    <cellStyle name="Normal 5 2 2 7 3 3" xfId="22784"/>
    <cellStyle name="Normal 5 2 2 7 3 3 2" xfId="22785"/>
    <cellStyle name="Normal 5 2 2 7 3 3 2 2" xfId="22786"/>
    <cellStyle name="Normal 5 2 2 7 3 3 3" xfId="22787"/>
    <cellStyle name="Normal 5 2 2 7 3 4" xfId="22788"/>
    <cellStyle name="Normal 5 2 2 7 3 4 2" xfId="22789"/>
    <cellStyle name="Normal 5 2 2 7 3 5" xfId="22790"/>
    <cellStyle name="Normal 5 2 2 7 4" xfId="22791"/>
    <cellStyle name="Normal 5 2 2 7 4 2" xfId="22792"/>
    <cellStyle name="Normal 5 2 2 7 4 2 2" xfId="22793"/>
    <cellStyle name="Normal 5 2 2 7 4 2 2 2" xfId="22794"/>
    <cellStyle name="Normal 5 2 2 7 4 2 3" xfId="22795"/>
    <cellStyle name="Normal 5 2 2 7 4 3" xfId="22796"/>
    <cellStyle name="Normal 5 2 2 7 4 3 2" xfId="22797"/>
    <cellStyle name="Normal 5 2 2 7 4 4" xfId="22798"/>
    <cellStyle name="Normal 5 2 2 7 5" xfId="22799"/>
    <cellStyle name="Normal 5 2 2 7 5 2" xfId="22800"/>
    <cellStyle name="Normal 5 2 2 7 5 2 2" xfId="22801"/>
    <cellStyle name="Normal 5 2 2 7 5 3" xfId="22802"/>
    <cellStyle name="Normal 5 2 2 7 6" xfId="22803"/>
    <cellStyle name="Normal 5 2 2 7 6 2" xfId="22804"/>
    <cellStyle name="Normal 5 2 2 7 7" xfId="22805"/>
    <cellStyle name="Normal 5 2 2 7 8" xfId="29380"/>
    <cellStyle name="Normal 5 2 2 8" xfId="22806"/>
    <cellStyle name="Normal 5 2 2 8 2" xfId="22807"/>
    <cellStyle name="Normal 5 2 2 8 2 2" xfId="22808"/>
    <cellStyle name="Normal 5 2 2 8 2 2 2" xfId="22809"/>
    <cellStyle name="Normal 5 2 2 8 2 2 2 2" xfId="22810"/>
    <cellStyle name="Normal 5 2 2 8 2 2 3" xfId="22811"/>
    <cellStyle name="Normal 5 2 2 8 2 3" xfId="22812"/>
    <cellStyle name="Normal 5 2 2 8 2 3 2" xfId="22813"/>
    <cellStyle name="Normal 5 2 2 8 2 4" xfId="22814"/>
    <cellStyle name="Normal 5 2 2 8 3" xfId="22815"/>
    <cellStyle name="Normal 5 2 2 8 3 2" xfId="22816"/>
    <cellStyle name="Normal 5 2 2 8 3 2 2" xfId="22817"/>
    <cellStyle name="Normal 5 2 2 8 3 3" xfId="22818"/>
    <cellStyle name="Normal 5 2 2 8 4" xfId="22819"/>
    <cellStyle name="Normal 5 2 2 8 4 2" xfId="22820"/>
    <cellStyle name="Normal 5 2 2 8 5" xfId="22821"/>
    <cellStyle name="Normal 5 2 2 9" xfId="22822"/>
    <cellStyle name="Normal 5 2 2 9 2" xfId="22823"/>
    <cellStyle name="Normal 5 2 2 9 2 2" xfId="22824"/>
    <cellStyle name="Normal 5 2 2 9 2 2 2" xfId="22825"/>
    <cellStyle name="Normal 5 2 2 9 2 2 2 2" xfId="22826"/>
    <cellStyle name="Normal 5 2 2 9 2 2 3" xfId="22827"/>
    <cellStyle name="Normal 5 2 2 9 2 3" xfId="22828"/>
    <cellStyle name="Normal 5 2 2 9 2 3 2" xfId="22829"/>
    <cellStyle name="Normal 5 2 2 9 2 4" xfId="22830"/>
    <cellStyle name="Normal 5 2 2 9 3" xfId="22831"/>
    <cellStyle name="Normal 5 2 2 9 3 2" xfId="22832"/>
    <cellStyle name="Normal 5 2 2 9 3 2 2" xfId="22833"/>
    <cellStyle name="Normal 5 2 2 9 3 3" xfId="22834"/>
    <cellStyle name="Normal 5 2 2 9 4" xfId="22835"/>
    <cellStyle name="Normal 5 2 2 9 4 2" xfId="22836"/>
    <cellStyle name="Normal 5 2 2 9 5" xfId="22837"/>
    <cellStyle name="Normal 5 2 3" xfId="22838"/>
    <cellStyle name="Normal 5 2 3 10" xfId="22839"/>
    <cellStyle name="Normal 5 2 3 10 2" xfId="22840"/>
    <cellStyle name="Normal 5 2 3 10 2 2" xfId="22841"/>
    <cellStyle name="Normal 5 2 3 10 2 2 2" xfId="22842"/>
    <cellStyle name="Normal 5 2 3 10 2 3" xfId="22843"/>
    <cellStyle name="Normal 5 2 3 10 3" xfId="22844"/>
    <cellStyle name="Normal 5 2 3 10 3 2" xfId="22845"/>
    <cellStyle name="Normal 5 2 3 10 4" xfId="22846"/>
    <cellStyle name="Normal 5 2 3 11" xfId="22847"/>
    <cellStyle name="Normal 5 2 3 11 2" xfId="22848"/>
    <cellStyle name="Normal 5 2 3 11 2 2" xfId="22849"/>
    <cellStyle name="Normal 5 2 3 11 3" xfId="22850"/>
    <cellStyle name="Normal 5 2 3 12" xfId="22851"/>
    <cellStyle name="Normal 5 2 3 12 2" xfId="22852"/>
    <cellStyle name="Normal 5 2 3 13" xfId="22853"/>
    <cellStyle name="Normal 5 2 3 13 2" xfId="22854"/>
    <cellStyle name="Normal 5 2 3 14" xfId="22855"/>
    <cellStyle name="Normal 5 2 3 15" xfId="29381"/>
    <cellStyle name="Normal 5 2 3 2" xfId="22856"/>
    <cellStyle name="Normal 5 2 3 2 10" xfId="22857"/>
    <cellStyle name="Normal 5 2 3 2 10 2" xfId="22858"/>
    <cellStyle name="Normal 5 2 3 2 11" xfId="22859"/>
    <cellStyle name="Normal 5 2 3 2 11 2" xfId="22860"/>
    <cellStyle name="Normal 5 2 3 2 12" xfId="22861"/>
    <cellStyle name="Normal 5 2 3 2 13" xfId="29382"/>
    <cellStyle name="Normal 5 2 3 2 2" xfId="22862"/>
    <cellStyle name="Normal 5 2 3 2 2 10" xfId="22863"/>
    <cellStyle name="Normal 5 2 3 2 2 11" xfId="29383"/>
    <cellStyle name="Normal 5 2 3 2 2 2" xfId="22864"/>
    <cellStyle name="Normal 5 2 3 2 2 2 2" xfId="22865"/>
    <cellStyle name="Normal 5 2 3 2 2 2 2 2" xfId="22866"/>
    <cellStyle name="Normal 5 2 3 2 2 2 2 2 2" xfId="22867"/>
    <cellStyle name="Normal 5 2 3 2 2 2 2 2 2 2" xfId="22868"/>
    <cellStyle name="Normal 5 2 3 2 2 2 2 2 2 2 2" xfId="22869"/>
    <cellStyle name="Normal 5 2 3 2 2 2 2 2 2 3" xfId="22870"/>
    <cellStyle name="Normal 5 2 3 2 2 2 2 2 3" xfId="22871"/>
    <cellStyle name="Normal 5 2 3 2 2 2 2 2 3 2" xfId="22872"/>
    <cellStyle name="Normal 5 2 3 2 2 2 2 2 4" xfId="22873"/>
    <cellStyle name="Normal 5 2 3 2 2 2 2 3" xfId="22874"/>
    <cellStyle name="Normal 5 2 3 2 2 2 2 3 2" xfId="22875"/>
    <cellStyle name="Normal 5 2 3 2 2 2 2 3 2 2" xfId="22876"/>
    <cellStyle name="Normal 5 2 3 2 2 2 2 3 3" xfId="22877"/>
    <cellStyle name="Normal 5 2 3 2 2 2 2 4" xfId="22878"/>
    <cellStyle name="Normal 5 2 3 2 2 2 2 4 2" xfId="22879"/>
    <cellStyle name="Normal 5 2 3 2 2 2 2 5" xfId="22880"/>
    <cellStyle name="Normal 5 2 3 2 2 2 3" xfId="22881"/>
    <cellStyle name="Normal 5 2 3 2 2 2 3 2" xfId="22882"/>
    <cellStyle name="Normal 5 2 3 2 2 2 3 2 2" xfId="22883"/>
    <cellStyle name="Normal 5 2 3 2 2 2 3 2 2 2" xfId="22884"/>
    <cellStyle name="Normal 5 2 3 2 2 2 3 2 2 2 2" xfId="22885"/>
    <cellStyle name="Normal 5 2 3 2 2 2 3 2 2 3" xfId="22886"/>
    <cellStyle name="Normal 5 2 3 2 2 2 3 2 3" xfId="22887"/>
    <cellStyle name="Normal 5 2 3 2 2 2 3 2 3 2" xfId="22888"/>
    <cellStyle name="Normal 5 2 3 2 2 2 3 2 4" xfId="22889"/>
    <cellStyle name="Normal 5 2 3 2 2 2 3 3" xfId="22890"/>
    <cellStyle name="Normal 5 2 3 2 2 2 3 3 2" xfId="22891"/>
    <cellStyle name="Normal 5 2 3 2 2 2 3 3 2 2" xfId="22892"/>
    <cellStyle name="Normal 5 2 3 2 2 2 3 3 3" xfId="22893"/>
    <cellStyle name="Normal 5 2 3 2 2 2 3 4" xfId="22894"/>
    <cellStyle name="Normal 5 2 3 2 2 2 3 4 2" xfId="22895"/>
    <cellStyle name="Normal 5 2 3 2 2 2 3 5" xfId="22896"/>
    <cellStyle name="Normal 5 2 3 2 2 2 4" xfId="22897"/>
    <cellStyle name="Normal 5 2 3 2 2 2 4 2" xfId="22898"/>
    <cellStyle name="Normal 5 2 3 2 2 2 4 2 2" xfId="22899"/>
    <cellStyle name="Normal 5 2 3 2 2 2 4 2 2 2" xfId="22900"/>
    <cellStyle name="Normal 5 2 3 2 2 2 4 2 3" xfId="22901"/>
    <cellStyle name="Normal 5 2 3 2 2 2 4 3" xfId="22902"/>
    <cellStyle name="Normal 5 2 3 2 2 2 4 3 2" xfId="22903"/>
    <cellStyle name="Normal 5 2 3 2 2 2 4 4" xfId="22904"/>
    <cellStyle name="Normal 5 2 3 2 2 2 5" xfId="22905"/>
    <cellStyle name="Normal 5 2 3 2 2 2 5 2" xfId="22906"/>
    <cellStyle name="Normal 5 2 3 2 2 2 5 2 2" xfId="22907"/>
    <cellStyle name="Normal 5 2 3 2 2 2 5 3" xfId="22908"/>
    <cellStyle name="Normal 5 2 3 2 2 2 6" xfId="22909"/>
    <cellStyle name="Normal 5 2 3 2 2 2 6 2" xfId="22910"/>
    <cellStyle name="Normal 5 2 3 2 2 2 7" xfId="22911"/>
    <cellStyle name="Normal 5 2 3 2 2 2 8" xfId="29384"/>
    <cellStyle name="Normal 5 2 3 2 2 3" xfId="22912"/>
    <cellStyle name="Normal 5 2 3 2 2 3 2" xfId="22913"/>
    <cellStyle name="Normal 5 2 3 2 2 3 2 2" xfId="22914"/>
    <cellStyle name="Normal 5 2 3 2 2 3 2 2 2" xfId="22915"/>
    <cellStyle name="Normal 5 2 3 2 2 3 2 2 2 2" xfId="22916"/>
    <cellStyle name="Normal 5 2 3 2 2 3 2 2 3" xfId="22917"/>
    <cellStyle name="Normal 5 2 3 2 2 3 2 3" xfId="22918"/>
    <cellStyle name="Normal 5 2 3 2 2 3 2 3 2" xfId="22919"/>
    <cellStyle name="Normal 5 2 3 2 2 3 2 4" xfId="22920"/>
    <cellStyle name="Normal 5 2 3 2 2 3 3" xfId="22921"/>
    <cellStyle name="Normal 5 2 3 2 2 3 3 2" xfId="22922"/>
    <cellStyle name="Normal 5 2 3 2 2 3 3 2 2" xfId="22923"/>
    <cellStyle name="Normal 5 2 3 2 2 3 3 3" xfId="22924"/>
    <cellStyle name="Normal 5 2 3 2 2 3 4" xfId="22925"/>
    <cellStyle name="Normal 5 2 3 2 2 3 4 2" xfId="22926"/>
    <cellStyle name="Normal 5 2 3 2 2 3 5" xfId="22927"/>
    <cellStyle name="Normal 5 2 3 2 2 4" xfId="22928"/>
    <cellStyle name="Normal 5 2 3 2 2 4 2" xfId="22929"/>
    <cellStyle name="Normal 5 2 3 2 2 4 2 2" xfId="22930"/>
    <cellStyle name="Normal 5 2 3 2 2 4 2 2 2" xfId="22931"/>
    <cellStyle name="Normal 5 2 3 2 2 4 2 2 2 2" xfId="22932"/>
    <cellStyle name="Normal 5 2 3 2 2 4 2 2 3" xfId="22933"/>
    <cellStyle name="Normal 5 2 3 2 2 4 2 3" xfId="22934"/>
    <cellStyle name="Normal 5 2 3 2 2 4 2 3 2" xfId="22935"/>
    <cellStyle name="Normal 5 2 3 2 2 4 2 4" xfId="22936"/>
    <cellStyle name="Normal 5 2 3 2 2 4 3" xfId="22937"/>
    <cellStyle name="Normal 5 2 3 2 2 4 3 2" xfId="22938"/>
    <cellStyle name="Normal 5 2 3 2 2 4 3 2 2" xfId="22939"/>
    <cellStyle name="Normal 5 2 3 2 2 4 3 3" xfId="22940"/>
    <cellStyle name="Normal 5 2 3 2 2 4 4" xfId="22941"/>
    <cellStyle name="Normal 5 2 3 2 2 4 4 2" xfId="22942"/>
    <cellStyle name="Normal 5 2 3 2 2 4 5" xfId="22943"/>
    <cellStyle name="Normal 5 2 3 2 2 5" xfId="22944"/>
    <cellStyle name="Normal 5 2 3 2 2 5 2" xfId="22945"/>
    <cellStyle name="Normal 5 2 3 2 2 5 2 2" xfId="22946"/>
    <cellStyle name="Normal 5 2 3 2 2 5 2 2 2" xfId="22947"/>
    <cellStyle name="Normal 5 2 3 2 2 5 2 2 2 2" xfId="22948"/>
    <cellStyle name="Normal 5 2 3 2 2 5 2 2 3" xfId="22949"/>
    <cellStyle name="Normal 5 2 3 2 2 5 2 3" xfId="22950"/>
    <cellStyle name="Normal 5 2 3 2 2 5 2 3 2" xfId="22951"/>
    <cellStyle name="Normal 5 2 3 2 2 5 2 4" xfId="22952"/>
    <cellStyle name="Normal 5 2 3 2 2 5 3" xfId="22953"/>
    <cellStyle name="Normal 5 2 3 2 2 5 3 2" xfId="22954"/>
    <cellStyle name="Normal 5 2 3 2 2 5 3 2 2" xfId="22955"/>
    <cellStyle name="Normal 5 2 3 2 2 5 3 3" xfId="22956"/>
    <cellStyle name="Normal 5 2 3 2 2 5 4" xfId="22957"/>
    <cellStyle name="Normal 5 2 3 2 2 5 4 2" xfId="22958"/>
    <cellStyle name="Normal 5 2 3 2 2 5 5" xfId="22959"/>
    <cellStyle name="Normal 5 2 3 2 2 6" xfId="22960"/>
    <cellStyle name="Normal 5 2 3 2 2 6 2" xfId="22961"/>
    <cellStyle name="Normal 5 2 3 2 2 6 2 2" xfId="22962"/>
    <cellStyle name="Normal 5 2 3 2 2 6 2 2 2" xfId="22963"/>
    <cellStyle name="Normal 5 2 3 2 2 6 2 3" xfId="22964"/>
    <cellStyle name="Normal 5 2 3 2 2 6 3" xfId="22965"/>
    <cellStyle name="Normal 5 2 3 2 2 6 3 2" xfId="22966"/>
    <cellStyle name="Normal 5 2 3 2 2 6 4" xfId="22967"/>
    <cellStyle name="Normal 5 2 3 2 2 7" xfId="22968"/>
    <cellStyle name="Normal 5 2 3 2 2 7 2" xfId="22969"/>
    <cellStyle name="Normal 5 2 3 2 2 7 2 2" xfId="22970"/>
    <cellStyle name="Normal 5 2 3 2 2 7 3" xfId="22971"/>
    <cellStyle name="Normal 5 2 3 2 2 8" xfId="22972"/>
    <cellStyle name="Normal 5 2 3 2 2 8 2" xfId="22973"/>
    <cellStyle name="Normal 5 2 3 2 2 9" xfId="22974"/>
    <cellStyle name="Normal 5 2 3 2 2 9 2" xfId="22975"/>
    <cellStyle name="Normal 5 2 3 2 3" xfId="22976"/>
    <cellStyle name="Normal 5 2 3 2 3 10" xfId="22977"/>
    <cellStyle name="Normal 5 2 3 2 3 11" xfId="29385"/>
    <cellStyle name="Normal 5 2 3 2 3 2" xfId="22978"/>
    <cellStyle name="Normal 5 2 3 2 3 2 2" xfId="22979"/>
    <cellStyle name="Normal 5 2 3 2 3 2 2 2" xfId="22980"/>
    <cellStyle name="Normal 5 2 3 2 3 2 2 2 2" xfId="22981"/>
    <cellStyle name="Normal 5 2 3 2 3 2 2 2 2 2" xfId="22982"/>
    <cellStyle name="Normal 5 2 3 2 3 2 2 2 2 2 2" xfId="22983"/>
    <cellStyle name="Normal 5 2 3 2 3 2 2 2 2 3" xfId="22984"/>
    <cellStyle name="Normal 5 2 3 2 3 2 2 2 3" xfId="22985"/>
    <cellStyle name="Normal 5 2 3 2 3 2 2 2 3 2" xfId="22986"/>
    <cellStyle name="Normal 5 2 3 2 3 2 2 2 4" xfId="22987"/>
    <cellStyle name="Normal 5 2 3 2 3 2 2 3" xfId="22988"/>
    <cellStyle name="Normal 5 2 3 2 3 2 2 3 2" xfId="22989"/>
    <cellStyle name="Normal 5 2 3 2 3 2 2 3 2 2" xfId="22990"/>
    <cellStyle name="Normal 5 2 3 2 3 2 2 3 3" xfId="22991"/>
    <cellStyle name="Normal 5 2 3 2 3 2 2 4" xfId="22992"/>
    <cellStyle name="Normal 5 2 3 2 3 2 2 4 2" xfId="22993"/>
    <cellStyle name="Normal 5 2 3 2 3 2 2 5" xfId="22994"/>
    <cellStyle name="Normal 5 2 3 2 3 2 3" xfId="22995"/>
    <cellStyle name="Normal 5 2 3 2 3 2 3 2" xfId="22996"/>
    <cellStyle name="Normal 5 2 3 2 3 2 3 2 2" xfId="22997"/>
    <cellStyle name="Normal 5 2 3 2 3 2 3 2 2 2" xfId="22998"/>
    <cellStyle name="Normal 5 2 3 2 3 2 3 2 2 2 2" xfId="22999"/>
    <cellStyle name="Normal 5 2 3 2 3 2 3 2 2 3" xfId="23000"/>
    <cellStyle name="Normal 5 2 3 2 3 2 3 2 3" xfId="23001"/>
    <cellStyle name="Normal 5 2 3 2 3 2 3 2 3 2" xfId="23002"/>
    <cellStyle name="Normal 5 2 3 2 3 2 3 2 4" xfId="23003"/>
    <cellStyle name="Normal 5 2 3 2 3 2 3 3" xfId="23004"/>
    <cellStyle name="Normal 5 2 3 2 3 2 3 3 2" xfId="23005"/>
    <cellStyle name="Normal 5 2 3 2 3 2 3 3 2 2" xfId="23006"/>
    <cellStyle name="Normal 5 2 3 2 3 2 3 3 3" xfId="23007"/>
    <cellStyle name="Normal 5 2 3 2 3 2 3 4" xfId="23008"/>
    <cellStyle name="Normal 5 2 3 2 3 2 3 4 2" xfId="23009"/>
    <cellStyle name="Normal 5 2 3 2 3 2 3 5" xfId="23010"/>
    <cellStyle name="Normal 5 2 3 2 3 2 4" xfId="23011"/>
    <cellStyle name="Normal 5 2 3 2 3 2 4 2" xfId="23012"/>
    <cellStyle name="Normal 5 2 3 2 3 2 4 2 2" xfId="23013"/>
    <cellStyle name="Normal 5 2 3 2 3 2 4 2 2 2" xfId="23014"/>
    <cellStyle name="Normal 5 2 3 2 3 2 4 2 3" xfId="23015"/>
    <cellStyle name="Normal 5 2 3 2 3 2 4 3" xfId="23016"/>
    <cellStyle name="Normal 5 2 3 2 3 2 4 3 2" xfId="23017"/>
    <cellStyle name="Normal 5 2 3 2 3 2 4 4" xfId="23018"/>
    <cellStyle name="Normal 5 2 3 2 3 2 5" xfId="23019"/>
    <cellStyle name="Normal 5 2 3 2 3 2 5 2" xfId="23020"/>
    <cellStyle name="Normal 5 2 3 2 3 2 5 2 2" xfId="23021"/>
    <cellStyle name="Normal 5 2 3 2 3 2 5 3" xfId="23022"/>
    <cellStyle name="Normal 5 2 3 2 3 2 6" xfId="23023"/>
    <cellStyle name="Normal 5 2 3 2 3 2 6 2" xfId="23024"/>
    <cellStyle name="Normal 5 2 3 2 3 2 7" xfId="23025"/>
    <cellStyle name="Normal 5 2 3 2 3 2 8" xfId="29386"/>
    <cellStyle name="Normal 5 2 3 2 3 3" xfId="23026"/>
    <cellStyle name="Normal 5 2 3 2 3 3 2" xfId="23027"/>
    <cellStyle name="Normal 5 2 3 2 3 3 2 2" xfId="23028"/>
    <cellStyle name="Normal 5 2 3 2 3 3 2 2 2" xfId="23029"/>
    <cellStyle name="Normal 5 2 3 2 3 3 2 2 2 2" xfId="23030"/>
    <cellStyle name="Normal 5 2 3 2 3 3 2 2 3" xfId="23031"/>
    <cellStyle name="Normal 5 2 3 2 3 3 2 3" xfId="23032"/>
    <cellStyle name="Normal 5 2 3 2 3 3 2 3 2" xfId="23033"/>
    <cellStyle name="Normal 5 2 3 2 3 3 2 4" xfId="23034"/>
    <cellStyle name="Normal 5 2 3 2 3 3 3" xfId="23035"/>
    <cellStyle name="Normal 5 2 3 2 3 3 3 2" xfId="23036"/>
    <cellStyle name="Normal 5 2 3 2 3 3 3 2 2" xfId="23037"/>
    <cellStyle name="Normal 5 2 3 2 3 3 3 3" xfId="23038"/>
    <cellStyle name="Normal 5 2 3 2 3 3 4" xfId="23039"/>
    <cellStyle name="Normal 5 2 3 2 3 3 4 2" xfId="23040"/>
    <cellStyle name="Normal 5 2 3 2 3 3 5" xfId="23041"/>
    <cellStyle name="Normal 5 2 3 2 3 4" xfId="23042"/>
    <cellStyle name="Normal 5 2 3 2 3 4 2" xfId="23043"/>
    <cellStyle name="Normal 5 2 3 2 3 4 2 2" xfId="23044"/>
    <cellStyle name="Normal 5 2 3 2 3 4 2 2 2" xfId="23045"/>
    <cellStyle name="Normal 5 2 3 2 3 4 2 2 2 2" xfId="23046"/>
    <cellStyle name="Normal 5 2 3 2 3 4 2 2 3" xfId="23047"/>
    <cellStyle name="Normal 5 2 3 2 3 4 2 3" xfId="23048"/>
    <cellStyle name="Normal 5 2 3 2 3 4 2 3 2" xfId="23049"/>
    <cellStyle name="Normal 5 2 3 2 3 4 2 4" xfId="23050"/>
    <cellStyle name="Normal 5 2 3 2 3 4 3" xfId="23051"/>
    <cellStyle name="Normal 5 2 3 2 3 4 3 2" xfId="23052"/>
    <cellStyle name="Normal 5 2 3 2 3 4 3 2 2" xfId="23053"/>
    <cellStyle name="Normal 5 2 3 2 3 4 3 3" xfId="23054"/>
    <cellStyle name="Normal 5 2 3 2 3 4 4" xfId="23055"/>
    <cellStyle name="Normal 5 2 3 2 3 4 4 2" xfId="23056"/>
    <cellStyle name="Normal 5 2 3 2 3 4 5" xfId="23057"/>
    <cellStyle name="Normal 5 2 3 2 3 5" xfId="23058"/>
    <cellStyle name="Normal 5 2 3 2 3 5 2" xfId="23059"/>
    <cellStyle name="Normal 5 2 3 2 3 5 2 2" xfId="23060"/>
    <cellStyle name="Normal 5 2 3 2 3 5 2 2 2" xfId="23061"/>
    <cellStyle name="Normal 5 2 3 2 3 5 2 2 2 2" xfId="23062"/>
    <cellStyle name="Normal 5 2 3 2 3 5 2 2 3" xfId="23063"/>
    <cellStyle name="Normal 5 2 3 2 3 5 2 3" xfId="23064"/>
    <cellStyle name="Normal 5 2 3 2 3 5 2 3 2" xfId="23065"/>
    <cellStyle name="Normal 5 2 3 2 3 5 2 4" xfId="23066"/>
    <cellStyle name="Normal 5 2 3 2 3 5 3" xfId="23067"/>
    <cellStyle name="Normal 5 2 3 2 3 5 3 2" xfId="23068"/>
    <cellStyle name="Normal 5 2 3 2 3 5 3 2 2" xfId="23069"/>
    <cellStyle name="Normal 5 2 3 2 3 5 3 3" xfId="23070"/>
    <cellStyle name="Normal 5 2 3 2 3 5 4" xfId="23071"/>
    <cellStyle name="Normal 5 2 3 2 3 5 4 2" xfId="23072"/>
    <cellStyle name="Normal 5 2 3 2 3 5 5" xfId="23073"/>
    <cellStyle name="Normal 5 2 3 2 3 6" xfId="23074"/>
    <cellStyle name="Normal 5 2 3 2 3 6 2" xfId="23075"/>
    <cellStyle name="Normal 5 2 3 2 3 6 2 2" xfId="23076"/>
    <cellStyle name="Normal 5 2 3 2 3 6 2 2 2" xfId="23077"/>
    <cellStyle name="Normal 5 2 3 2 3 6 2 3" xfId="23078"/>
    <cellStyle name="Normal 5 2 3 2 3 6 3" xfId="23079"/>
    <cellStyle name="Normal 5 2 3 2 3 6 3 2" xfId="23080"/>
    <cellStyle name="Normal 5 2 3 2 3 6 4" xfId="23081"/>
    <cellStyle name="Normal 5 2 3 2 3 7" xfId="23082"/>
    <cellStyle name="Normal 5 2 3 2 3 7 2" xfId="23083"/>
    <cellStyle name="Normal 5 2 3 2 3 7 2 2" xfId="23084"/>
    <cellStyle name="Normal 5 2 3 2 3 7 3" xfId="23085"/>
    <cellStyle name="Normal 5 2 3 2 3 8" xfId="23086"/>
    <cellStyle name="Normal 5 2 3 2 3 8 2" xfId="23087"/>
    <cellStyle name="Normal 5 2 3 2 3 9" xfId="23088"/>
    <cellStyle name="Normal 5 2 3 2 3 9 2" xfId="23089"/>
    <cellStyle name="Normal 5 2 3 2 4" xfId="23090"/>
    <cellStyle name="Normal 5 2 3 2 4 2" xfId="23091"/>
    <cellStyle name="Normal 5 2 3 2 4 2 2" xfId="23092"/>
    <cellStyle name="Normal 5 2 3 2 4 2 2 2" xfId="23093"/>
    <cellStyle name="Normal 5 2 3 2 4 2 2 2 2" xfId="23094"/>
    <cellStyle name="Normal 5 2 3 2 4 2 2 2 2 2" xfId="23095"/>
    <cellStyle name="Normal 5 2 3 2 4 2 2 2 3" xfId="23096"/>
    <cellStyle name="Normal 5 2 3 2 4 2 2 3" xfId="23097"/>
    <cellStyle name="Normal 5 2 3 2 4 2 2 3 2" xfId="23098"/>
    <cellStyle name="Normal 5 2 3 2 4 2 2 4" xfId="23099"/>
    <cellStyle name="Normal 5 2 3 2 4 2 3" xfId="23100"/>
    <cellStyle name="Normal 5 2 3 2 4 2 3 2" xfId="23101"/>
    <cellStyle name="Normal 5 2 3 2 4 2 3 2 2" xfId="23102"/>
    <cellStyle name="Normal 5 2 3 2 4 2 3 3" xfId="23103"/>
    <cellStyle name="Normal 5 2 3 2 4 2 4" xfId="23104"/>
    <cellStyle name="Normal 5 2 3 2 4 2 4 2" xfId="23105"/>
    <cellStyle name="Normal 5 2 3 2 4 2 5" xfId="23106"/>
    <cellStyle name="Normal 5 2 3 2 4 3" xfId="23107"/>
    <cellStyle name="Normal 5 2 3 2 4 3 2" xfId="23108"/>
    <cellStyle name="Normal 5 2 3 2 4 3 2 2" xfId="23109"/>
    <cellStyle name="Normal 5 2 3 2 4 3 2 2 2" xfId="23110"/>
    <cellStyle name="Normal 5 2 3 2 4 3 2 2 2 2" xfId="23111"/>
    <cellStyle name="Normal 5 2 3 2 4 3 2 2 3" xfId="23112"/>
    <cellStyle name="Normal 5 2 3 2 4 3 2 3" xfId="23113"/>
    <cellStyle name="Normal 5 2 3 2 4 3 2 3 2" xfId="23114"/>
    <cellStyle name="Normal 5 2 3 2 4 3 2 4" xfId="23115"/>
    <cellStyle name="Normal 5 2 3 2 4 3 3" xfId="23116"/>
    <cellStyle name="Normal 5 2 3 2 4 3 3 2" xfId="23117"/>
    <cellStyle name="Normal 5 2 3 2 4 3 3 2 2" xfId="23118"/>
    <cellStyle name="Normal 5 2 3 2 4 3 3 3" xfId="23119"/>
    <cellStyle name="Normal 5 2 3 2 4 3 4" xfId="23120"/>
    <cellStyle name="Normal 5 2 3 2 4 3 4 2" xfId="23121"/>
    <cellStyle name="Normal 5 2 3 2 4 3 5" xfId="23122"/>
    <cellStyle name="Normal 5 2 3 2 4 4" xfId="23123"/>
    <cellStyle name="Normal 5 2 3 2 4 4 2" xfId="23124"/>
    <cellStyle name="Normal 5 2 3 2 4 4 2 2" xfId="23125"/>
    <cellStyle name="Normal 5 2 3 2 4 4 2 2 2" xfId="23126"/>
    <cellStyle name="Normal 5 2 3 2 4 4 2 3" xfId="23127"/>
    <cellStyle name="Normal 5 2 3 2 4 4 3" xfId="23128"/>
    <cellStyle name="Normal 5 2 3 2 4 4 3 2" xfId="23129"/>
    <cellStyle name="Normal 5 2 3 2 4 4 4" xfId="23130"/>
    <cellStyle name="Normal 5 2 3 2 4 5" xfId="23131"/>
    <cellStyle name="Normal 5 2 3 2 4 5 2" xfId="23132"/>
    <cellStyle name="Normal 5 2 3 2 4 5 2 2" xfId="23133"/>
    <cellStyle name="Normal 5 2 3 2 4 5 3" xfId="23134"/>
    <cellStyle name="Normal 5 2 3 2 4 6" xfId="23135"/>
    <cellStyle name="Normal 5 2 3 2 4 6 2" xfId="23136"/>
    <cellStyle name="Normal 5 2 3 2 4 7" xfId="23137"/>
    <cellStyle name="Normal 5 2 3 2 4 8" xfId="29387"/>
    <cellStyle name="Normal 5 2 3 2 5" xfId="23138"/>
    <cellStyle name="Normal 5 2 3 2 5 2" xfId="23139"/>
    <cellStyle name="Normal 5 2 3 2 5 2 2" xfId="23140"/>
    <cellStyle name="Normal 5 2 3 2 5 2 2 2" xfId="23141"/>
    <cellStyle name="Normal 5 2 3 2 5 2 2 2 2" xfId="23142"/>
    <cellStyle name="Normal 5 2 3 2 5 2 2 3" xfId="23143"/>
    <cellStyle name="Normal 5 2 3 2 5 2 3" xfId="23144"/>
    <cellStyle name="Normal 5 2 3 2 5 2 3 2" xfId="23145"/>
    <cellStyle name="Normal 5 2 3 2 5 2 4" xfId="23146"/>
    <cellStyle name="Normal 5 2 3 2 5 3" xfId="23147"/>
    <cellStyle name="Normal 5 2 3 2 5 3 2" xfId="23148"/>
    <cellStyle name="Normal 5 2 3 2 5 3 2 2" xfId="23149"/>
    <cellStyle name="Normal 5 2 3 2 5 3 3" xfId="23150"/>
    <cellStyle name="Normal 5 2 3 2 5 4" xfId="23151"/>
    <cellStyle name="Normal 5 2 3 2 5 4 2" xfId="23152"/>
    <cellStyle name="Normal 5 2 3 2 5 5" xfId="23153"/>
    <cellStyle name="Normal 5 2 3 2 6" xfId="23154"/>
    <cellStyle name="Normal 5 2 3 2 6 2" xfId="23155"/>
    <cellStyle name="Normal 5 2 3 2 6 2 2" xfId="23156"/>
    <cellStyle name="Normal 5 2 3 2 6 2 2 2" xfId="23157"/>
    <cellStyle name="Normal 5 2 3 2 6 2 2 2 2" xfId="23158"/>
    <cellStyle name="Normal 5 2 3 2 6 2 2 3" xfId="23159"/>
    <cellStyle name="Normal 5 2 3 2 6 2 3" xfId="23160"/>
    <cellStyle name="Normal 5 2 3 2 6 2 3 2" xfId="23161"/>
    <cellStyle name="Normal 5 2 3 2 6 2 4" xfId="23162"/>
    <cellStyle name="Normal 5 2 3 2 6 3" xfId="23163"/>
    <cellStyle name="Normal 5 2 3 2 6 3 2" xfId="23164"/>
    <cellStyle name="Normal 5 2 3 2 6 3 2 2" xfId="23165"/>
    <cellStyle name="Normal 5 2 3 2 6 3 3" xfId="23166"/>
    <cellStyle name="Normal 5 2 3 2 6 4" xfId="23167"/>
    <cellStyle name="Normal 5 2 3 2 6 4 2" xfId="23168"/>
    <cellStyle name="Normal 5 2 3 2 6 5" xfId="23169"/>
    <cellStyle name="Normal 5 2 3 2 7" xfId="23170"/>
    <cellStyle name="Normal 5 2 3 2 7 2" xfId="23171"/>
    <cellStyle name="Normal 5 2 3 2 7 2 2" xfId="23172"/>
    <cellStyle name="Normal 5 2 3 2 7 2 2 2" xfId="23173"/>
    <cellStyle name="Normal 5 2 3 2 7 2 2 2 2" xfId="23174"/>
    <cellStyle name="Normal 5 2 3 2 7 2 2 3" xfId="23175"/>
    <cellStyle name="Normal 5 2 3 2 7 2 3" xfId="23176"/>
    <cellStyle name="Normal 5 2 3 2 7 2 3 2" xfId="23177"/>
    <cellStyle name="Normal 5 2 3 2 7 2 4" xfId="23178"/>
    <cellStyle name="Normal 5 2 3 2 7 3" xfId="23179"/>
    <cellStyle name="Normal 5 2 3 2 7 3 2" xfId="23180"/>
    <cellStyle name="Normal 5 2 3 2 7 3 2 2" xfId="23181"/>
    <cellStyle name="Normal 5 2 3 2 7 3 3" xfId="23182"/>
    <cellStyle name="Normal 5 2 3 2 7 4" xfId="23183"/>
    <cellStyle name="Normal 5 2 3 2 7 4 2" xfId="23184"/>
    <cellStyle name="Normal 5 2 3 2 7 5" xfId="23185"/>
    <cellStyle name="Normal 5 2 3 2 8" xfId="23186"/>
    <cellStyle name="Normal 5 2 3 2 8 2" xfId="23187"/>
    <cellStyle name="Normal 5 2 3 2 8 2 2" xfId="23188"/>
    <cellStyle name="Normal 5 2 3 2 8 2 2 2" xfId="23189"/>
    <cellStyle name="Normal 5 2 3 2 8 2 3" xfId="23190"/>
    <cellStyle name="Normal 5 2 3 2 8 3" xfId="23191"/>
    <cellStyle name="Normal 5 2 3 2 8 3 2" xfId="23192"/>
    <cellStyle name="Normal 5 2 3 2 8 4" xfId="23193"/>
    <cellStyle name="Normal 5 2 3 2 9" xfId="23194"/>
    <cellStyle name="Normal 5 2 3 2 9 2" xfId="23195"/>
    <cellStyle name="Normal 5 2 3 2 9 2 2" xfId="23196"/>
    <cellStyle name="Normal 5 2 3 2 9 3" xfId="23197"/>
    <cellStyle name="Normal 5 2 3 3" xfId="23198"/>
    <cellStyle name="Normal 5 2 3 3 10" xfId="23199"/>
    <cellStyle name="Normal 5 2 3 3 10 2" xfId="23200"/>
    <cellStyle name="Normal 5 2 3 3 11" xfId="23201"/>
    <cellStyle name="Normal 5 2 3 3 12" xfId="29388"/>
    <cellStyle name="Normal 5 2 3 3 2" xfId="23202"/>
    <cellStyle name="Normal 5 2 3 3 2 10" xfId="23203"/>
    <cellStyle name="Normal 5 2 3 3 2 11" xfId="29389"/>
    <cellStyle name="Normal 5 2 3 3 2 2" xfId="23204"/>
    <cellStyle name="Normal 5 2 3 3 2 2 2" xfId="23205"/>
    <cellStyle name="Normal 5 2 3 3 2 2 2 2" xfId="23206"/>
    <cellStyle name="Normal 5 2 3 3 2 2 2 2 2" xfId="23207"/>
    <cellStyle name="Normal 5 2 3 3 2 2 2 2 2 2" xfId="23208"/>
    <cellStyle name="Normal 5 2 3 3 2 2 2 2 2 2 2" xfId="23209"/>
    <cellStyle name="Normal 5 2 3 3 2 2 2 2 2 3" xfId="23210"/>
    <cellStyle name="Normal 5 2 3 3 2 2 2 2 3" xfId="23211"/>
    <cellStyle name="Normal 5 2 3 3 2 2 2 2 3 2" xfId="23212"/>
    <cellStyle name="Normal 5 2 3 3 2 2 2 2 4" xfId="23213"/>
    <cellStyle name="Normal 5 2 3 3 2 2 2 3" xfId="23214"/>
    <cellStyle name="Normal 5 2 3 3 2 2 2 3 2" xfId="23215"/>
    <cellStyle name="Normal 5 2 3 3 2 2 2 3 2 2" xfId="23216"/>
    <cellStyle name="Normal 5 2 3 3 2 2 2 3 3" xfId="23217"/>
    <cellStyle name="Normal 5 2 3 3 2 2 2 4" xfId="23218"/>
    <cellStyle name="Normal 5 2 3 3 2 2 2 4 2" xfId="23219"/>
    <cellStyle name="Normal 5 2 3 3 2 2 2 5" xfId="23220"/>
    <cellStyle name="Normal 5 2 3 3 2 2 3" xfId="23221"/>
    <cellStyle name="Normal 5 2 3 3 2 2 3 2" xfId="23222"/>
    <cellStyle name="Normal 5 2 3 3 2 2 3 2 2" xfId="23223"/>
    <cellStyle name="Normal 5 2 3 3 2 2 3 2 2 2" xfId="23224"/>
    <cellStyle name="Normal 5 2 3 3 2 2 3 2 2 2 2" xfId="23225"/>
    <cellStyle name="Normal 5 2 3 3 2 2 3 2 2 3" xfId="23226"/>
    <cellStyle name="Normal 5 2 3 3 2 2 3 2 3" xfId="23227"/>
    <cellStyle name="Normal 5 2 3 3 2 2 3 2 3 2" xfId="23228"/>
    <cellStyle name="Normal 5 2 3 3 2 2 3 2 4" xfId="23229"/>
    <cellStyle name="Normal 5 2 3 3 2 2 3 3" xfId="23230"/>
    <cellStyle name="Normal 5 2 3 3 2 2 3 3 2" xfId="23231"/>
    <cellStyle name="Normal 5 2 3 3 2 2 3 3 2 2" xfId="23232"/>
    <cellStyle name="Normal 5 2 3 3 2 2 3 3 3" xfId="23233"/>
    <cellStyle name="Normal 5 2 3 3 2 2 3 4" xfId="23234"/>
    <cellStyle name="Normal 5 2 3 3 2 2 3 4 2" xfId="23235"/>
    <cellStyle name="Normal 5 2 3 3 2 2 3 5" xfId="23236"/>
    <cellStyle name="Normal 5 2 3 3 2 2 4" xfId="23237"/>
    <cellStyle name="Normal 5 2 3 3 2 2 4 2" xfId="23238"/>
    <cellStyle name="Normal 5 2 3 3 2 2 4 2 2" xfId="23239"/>
    <cellStyle name="Normal 5 2 3 3 2 2 4 2 2 2" xfId="23240"/>
    <cellStyle name="Normal 5 2 3 3 2 2 4 2 3" xfId="23241"/>
    <cellStyle name="Normal 5 2 3 3 2 2 4 3" xfId="23242"/>
    <cellStyle name="Normal 5 2 3 3 2 2 4 3 2" xfId="23243"/>
    <cellStyle name="Normal 5 2 3 3 2 2 4 4" xfId="23244"/>
    <cellStyle name="Normal 5 2 3 3 2 2 5" xfId="23245"/>
    <cellStyle name="Normal 5 2 3 3 2 2 5 2" xfId="23246"/>
    <cellStyle name="Normal 5 2 3 3 2 2 5 2 2" xfId="23247"/>
    <cellStyle name="Normal 5 2 3 3 2 2 5 3" xfId="23248"/>
    <cellStyle name="Normal 5 2 3 3 2 2 6" xfId="23249"/>
    <cellStyle name="Normal 5 2 3 3 2 2 6 2" xfId="23250"/>
    <cellStyle name="Normal 5 2 3 3 2 2 7" xfId="23251"/>
    <cellStyle name="Normal 5 2 3 3 2 2 8" xfId="29390"/>
    <cellStyle name="Normal 5 2 3 3 2 3" xfId="23252"/>
    <cellStyle name="Normal 5 2 3 3 2 3 2" xfId="23253"/>
    <cellStyle name="Normal 5 2 3 3 2 3 2 2" xfId="23254"/>
    <cellStyle name="Normal 5 2 3 3 2 3 2 2 2" xfId="23255"/>
    <cellStyle name="Normal 5 2 3 3 2 3 2 2 2 2" xfId="23256"/>
    <cellStyle name="Normal 5 2 3 3 2 3 2 2 3" xfId="23257"/>
    <cellStyle name="Normal 5 2 3 3 2 3 2 3" xfId="23258"/>
    <cellStyle name="Normal 5 2 3 3 2 3 2 3 2" xfId="23259"/>
    <cellStyle name="Normal 5 2 3 3 2 3 2 4" xfId="23260"/>
    <cellStyle name="Normal 5 2 3 3 2 3 3" xfId="23261"/>
    <cellStyle name="Normal 5 2 3 3 2 3 3 2" xfId="23262"/>
    <cellStyle name="Normal 5 2 3 3 2 3 3 2 2" xfId="23263"/>
    <cellStyle name="Normal 5 2 3 3 2 3 3 3" xfId="23264"/>
    <cellStyle name="Normal 5 2 3 3 2 3 4" xfId="23265"/>
    <cellStyle name="Normal 5 2 3 3 2 3 4 2" xfId="23266"/>
    <cellStyle name="Normal 5 2 3 3 2 3 5" xfId="23267"/>
    <cellStyle name="Normal 5 2 3 3 2 4" xfId="23268"/>
    <cellStyle name="Normal 5 2 3 3 2 4 2" xfId="23269"/>
    <cellStyle name="Normal 5 2 3 3 2 4 2 2" xfId="23270"/>
    <cellStyle name="Normal 5 2 3 3 2 4 2 2 2" xfId="23271"/>
    <cellStyle name="Normal 5 2 3 3 2 4 2 2 2 2" xfId="23272"/>
    <cellStyle name="Normal 5 2 3 3 2 4 2 2 3" xfId="23273"/>
    <cellStyle name="Normal 5 2 3 3 2 4 2 3" xfId="23274"/>
    <cellStyle name="Normal 5 2 3 3 2 4 2 3 2" xfId="23275"/>
    <cellStyle name="Normal 5 2 3 3 2 4 2 4" xfId="23276"/>
    <cellStyle name="Normal 5 2 3 3 2 4 3" xfId="23277"/>
    <cellStyle name="Normal 5 2 3 3 2 4 3 2" xfId="23278"/>
    <cellStyle name="Normal 5 2 3 3 2 4 3 2 2" xfId="23279"/>
    <cellStyle name="Normal 5 2 3 3 2 4 3 3" xfId="23280"/>
    <cellStyle name="Normal 5 2 3 3 2 4 4" xfId="23281"/>
    <cellStyle name="Normal 5 2 3 3 2 4 4 2" xfId="23282"/>
    <cellStyle name="Normal 5 2 3 3 2 4 5" xfId="23283"/>
    <cellStyle name="Normal 5 2 3 3 2 5" xfId="23284"/>
    <cellStyle name="Normal 5 2 3 3 2 5 2" xfId="23285"/>
    <cellStyle name="Normal 5 2 3 3 2 5 2 2" xfId="23286"/>
    <cellStyle name="Normal 5 2 3 3 2 5 2 2 2" xfId="23287"/>
    <cellStyle name="Normal 5 2 3 3 2 5 2 2 2 2" xfId="23288"/>
    <cellStyle name="Normal 5 2 3 3 2 5 2 2 3" xfId="23289"/>
    <cellStyle name="Normal 5 2 3 3 2 5 2 3" xfId="23290"/>
    <cellStyle name="Normal 5 2 3 3 2 5 2 3 2" xfId="23291"/>
    <cellStyle name="Normal 5 2 3 3 2 5 2 4" xfId="23292"/>
    <cellStyle name="Normal 5 2 3 3 2 5 3" xfId="23293"/>
    <cellStyle name="Normal 5 2 3 3 2 5 3 2" xfId="23294"/>
    <cellStyle name="Normal 5 2 3 3 2 5 3 2 2" xfId="23295"/>
    <cellStyle name="Normal 5 2 3 3 2 5 3 3" xfId="23296"/>
    <cellStyle name="Normal 5 2 3 3 2 5 4" xfId="23297"/>
    <cellStyle name="Normal 5 2 3 3 2 5 4 2" xfId="23298"/>
    <cellStyle name="Normal 5 2 3 3 2 5 5" xfId="23299"/>
    <cellStyle name="Normal 5 2 3 3 2 6" xfId="23300"/>
    <cellStyle name="Normal 5 2 3 3 2 6 2" xfId="23301"/>
    <cellStyle name="Normal 5 2 3 3 2 6 2 2" xfId="23302"/>
    <cellStyle name="Normal 5 2 3 3 2 6 2 2 2" xfId="23303"/>
    <cellStyle name="Normal 5 2 3 3 2 6 2 3" xfId="23304"/>
    <cellStyle name="Normal 5 2 3 3 2 6 3" xfId="23305"/>
    <cellStyle name="Normal 5 2 3 3 2 6 3 2" xfId="23306"/>
    <cellStyle name="Normal 5 2 3 3 2 6 4" xfId="23307"/>
    <cellStyle name="Normal 5 2 3 3 2 7" xfId="23308"/>
    <cellStyle name="Normal 5 2 3 3 2 7 2" xfId="23309"/>
    <cellStyle name="Normal 5 2 3 3 2 7 2 2" xfId="23310"/>
    <cellStyle name="Normal 5 2 3 3 2 7 3" xfId="23311"/>
    <cellStyle name="Normal 5 2 3 3 2 8" xfId="23312"/>
    <cellStyle name="Normal 5 2 3 3 2 8 2" xfId="23313"/>
    <cellStyle name="Normal 5 2 3 3 2 9" xfId="23314"/>
    <cellStyle name="Normal 5 2 3 3 2 9 2" xfId="23315"/>
    <cellStyle name="Normal 5 2 3 3 3" xfId="23316"/>
    <cellStyle name="Normal 5 2 3 3 3 2" xfId="23317"/>
    <cellStyle name="Normal 5 2 3 3 3 2 2" xfId="23318"/>
    <cellStyle name="Normal 5 2 3 3 3 2 2 2" xfId="23319"/>
    <cellStyle name="Normal 5 2 3 3 3 2 2 2 2" xfId="23320"/>
    <cellStyle name="Normal 5 2 3 3 3 2 2 2 2 2" xfId="23321"/>
    <cellStyle name="Normal 5 2 3 3 3 2 2 2 3" xfId="23322"/>
    <cellStyle name="Normal 5 2 3 3 3 2 2 3" xfId="23323"/>
    <cellStyle name="Normal 5 2 3 3 3 2 2 3 2" xfId="23324"/>
    <cellStyle name="Normal 5 2 3 3 3 2 2 4" xfId="23325"/>
    <cellStyle name="Normal 5 2 3 3 3 2 3" xfId="23326"/>
    <cellStyle name="Normal 5 2 3 3 3 2 3 2" xfId="23327"/>
    <cellStyle name="Normal 5 2 3 3 3 2 3 2 2" xfId="23328"/>
    <cellStyle name="Normal 5 2 3 3 3 2 3 3" xfId="23329"/>
    <cellStyle name="Normal 5 2 3 3 3 2 4" xfId="23330"/>
    <cellStyle name="Normal 5 2 3 3 3 2 4 2" xfId="23331"/>
    <cellStyle name="Normal 5 2 3 3 3 2 5" xfId="23332"/>
    <cellStyle name="Normal 5 2 3 3 3 3" xfId="23333"/>
    <cellStyle name="Normal 5 2 3 3 3 3 2" xfId="23334"/>
    <cellStyle name="Normal 5 2 3 3 3 3 2 2" xfId="23335"/>
    <cellStyle name="Normal 5 2 3 3 3 3 2 2 2" xfId="23336"/>
    <cellStyle name="Normal 5 2 3 3 3 3 2 2 2 2" xfId="23337"/>
    <cellStyle name="Normal 5 2 3 3 3 3 2 2 3" xfId="23338"/>
    <cellStyle name="Normal 5 2 3 3 3 3 2 3" xfId="23339"/>
    <cellStyle name="Normal 5 2 3 3 3 3 2 3 2" xfId="23340"/>
    <cellStyle name="Normal 5 2 3 3 3 3 2 4" xfId="23341"/>
    <cellStyle name="Normal 5 2 3 3 3 3 3" xfId="23342"/>
    <cellStyle name="Normal 5 2 3 3 3 3 3 2" xfId="23343"/>
    <cellStyle name="Normal 5 2 3 3 3 3 3 2 2" xfId="23344"/>
    <cellStyle name="Normal 5 2 3 3 3 3 3 3" xfId="23345"/>
    <cellStyle name="Normal 5 2 3 3 3 3 4" xfId="23346"/>
    <cellStyle name="Normal 5 2 3 3 3 3 4 2" xfId="23347"/>
    <cellStyle name="Normal 5 2 3 3 3 3 5" xfId="23348"/>
    <cellStyle name="Normal 5 2 3 3 3 4" xfId="23349"/>
    <cellStyle name="Normal 5 2 3 3 3 4 2" xfId="23350"/>
    <cellStyle name="Normal 5 2 3 3 3 4 2 2" xfId="23351"/>
    <cellStyle name="Normal 5 2 3 3 3 4 2 2 2" xfId="23352"/>
    <cellStyle name="Normal 5 2 3 3 3 4 2 3" xfId="23353"/>
    <cellStyle name="Normal 5 2 3 3 3 4 3" xfId="23354"/>
    <cellStyle name="Normal 5 2 3 3 3 4 3 2" xfId="23355"/>
    <cellStyle name="Normal 5 2 3 3 3 4 4" xfId="23356"/>
    <cellStyle name="Normal 5 2 3 3 3 5" xfId="23357"/>
    <cellStyle name="Normal 5 2 3 3 3 5 2" xfId="23358"/>
    <cellStyle name="Normal 5 2 3 3 3 5 2 2" xfId="23359"/>
    <cellStyle name="Normal 5 2 3 3 3 5 3" xfId="23360"/>
    <cellStyle name="Normal 5 2 3 3 3 6" xfId="23361"/>
    <cellStyle name="Normal 5 2 3 3 3 6 2" xfId="23362"/>
    <cellStyle name="Normal 5 2 3 3 3 7" xfId="23363"/>
    <cellStyle name="Normal 5 2 3 3 3 8" xfId="29391"/>
    <cellStyle name="Normal 5 2 3 3 4" xfId="23364"/>
    <cellStyle name="Normal 5 2 3 3 4 2" xfId="23365"/>
    <cellStyle name="Normal 5 2 3 3 4 2 2" xfId="23366"/>
    <cellStyle name="Normal 5 2 3 3 4 2 2 2" xfId="23367"/>
    <cellStyle name="Normal 5 2 3 3 4 2 2 2 2" xfId="23368"/>
    <cellStyle name="Normal 5 2 3 3 4 2 2 3" xfId="23369"/>
    <cellStyle name="Normal 5 2 3 3 4 2 3" xfId="23370"/>
    <cellStyle name="Normal 5 2 3 3 4 2 3 2" xfId="23371"/>
    <cellStyle name="Normal 5 2 3 3 4 2 4" xfId="23372"/>
    <cellStyle name="Normal 5 2 3 3 4 3" xfId="23373"/>
    <cellStyle name="Normal 5 2 3 3 4 3 2" xfId="23374"/>
    <cellStyle name="Normal 5 2 3 3 4 3 2 2" xfId="23375"/>
    <cellStyle name="Normal 5 2 3 3 4 3 3" xfId="23376"/>
    <cellStyle name="Normal 5 2 3 3 4 4" xfId="23377"/>
    <cellStyle name="Normal 5 2 3 3 4 4 2" xfId="23378"/>
    <cellStyle name="Normal 5 2 3 3 4 5" xfId="23379"/>
    <cellStyle name="Normal 5 2 3 3 5" xfId="23380"/>
    <cellStyle name="Normal 5 2 3 3 5 2" xfId="23381"/>
    <cellStyle name="Normal 5 2 3 3 5 2 2" xfId="23382"/>
    <cellStyle name="Normal 5 2 3 3 5 2 2 2" xfId="23383"/>
    <cellStyle name="Normal 5 2 3 3 5 2 2 2 2" xfId="23384"/>
    <cellStyle name="Normal 5 2 3 3 5 2 2 3" xfId="23385"/>
    <cellStyle name="Normal 5 2 3 3 5 2 3" xfId="23386"/>
    <cellStyle name="Normal 5 2 3 3 5 2 3 2" xfId="23387"/>
    <cellStyle name="Normal 5 2 3 3 5 2 4" xfId="23388"/>
    <cellStyle name="Normal 5 2 3 3 5 3" xfId="23389"/>
    <cellStyle name="Normal 5 2 3 3 5 3 2" xfId="23390"/>
    <cellStyle name="Normal 5 2 3 3 5 3 2 2" xfId="23391"/>
    <cellStyle name="Normal 5 2 3 3 5 3 3" xfId="23392"/>
    <cellStyle name="Normal 5 2 3 3 5 4" xfId="23393"/>
    <cellStyle name="Normal 5 2 3 3 5 4 2" xfId="23394"/>
    <cellStyle name="Normal 5 2 3 3 5 5" xfId="23395"/>
    <cellStyle name="Normal 5 2 3 3 6" xfId="23396"/>
    <cellStyle name="Normal 5 2 3 3 6 2" xfId="23397"/>
    <cellStyle name="Normal 5 2 3 3 6 2 2" xfId="23398"/>
    <cellStyle name="Normal 5 2 3 3 6 2 2 2" xfId="23399"/>
    <cellStyle name="Normal 5 2 3 3 6 2 2 2 2" xfId="23400"/>
    <cellStyle name="Normal 5 2 3 3 6 2 2 3" xfId="23401"/>
    <cellStyle name="Normal 5 2 3 3 6 2 3" xfId="23402"/>
    <cellStyle name="Normal 5 2 3 3 6 2 3 2" xfId="23403"/>
    <cellStyle name="Normal 5 2 3 3 6 2 4" xfId="23404"/>
    <cellStyle name="Normal 5 2 3 3 6 3" xfId="23405"/>
    <cellStyle name="Normal 5 2 3 3 6 3 2" xfId="23406"/>
    <cellStyle name="Normal 5 2 3 3 6 3 2 2" xfId="23407"/>
    <cellStyle name="Normal 5 2 3 3 6 3 3" xfId="23408"/>
    <cellStyle name="Normal 5 2 3 3 6 4" xfId="23409"/>
    <cellStyle name="Normal 5 2 3 3 6 4 2" xfId="23410"/>
    <cellStyle name="Normal 5 2 3 3 6 5" xfId="23411"/>
    <cellStyle name="Normal 5 2 3 3 7" xfId="23412"/>
    <cellStyle name="Normal 5 2 3 3 7 2" xfId="23413"/>
    <cellStyle name="Normal 5 2 3 3 7 2 2" xfId="23414"/>
    <cellStyle name="Normal 5 2 3 3 7 2 2 2" xfId="23415"/>
    <cellStyle name="Normal 5 2 3 3 7 2 3" xfId="23416"/>
    <cellStyle name="Normal 5 2 3 3 7 3" xfId="23417"/>
    <cellStyle name="Normal 5 2 3 3 7 3 2" xfId="23418"/>
    <cellStyle name="Normal 5 2 3 3 7 4" xfId="23419"/>
    <cellStyle name="Normal 5 2 3 3 8" xfId="23420"/>
    <cellStyle name="Normal 5 2 3 3 8 2" xfId="23421"/>
    <cellStyle name="Normal 5 2 3 3 8 2 2" xfId="23422"/>
    <cellStyle name="Normal 5 2 3 3 8 3" xfId="23423"/>
    <cellStyle name="Normal 5 2 3 3 9" xfId="23424"/>
    <cellStyle name="Normal 5 2 3 3 9 2" xfId="23425"/>
    <cellStyle name="Normal 5 2 3 4" xfId="23426"/>
    <cellStyle name="Normal 5 2 3 4 10" xfId="23427"/>
    <cellStyle name="Normal 5 2 3 4 11" xfId="29392"/>
    <cellStyle name="Normal 5 2 3 4 2" xfId="23428"/>
    <cellStyle name="Normal 5 2 3 4 2 2" xfId="23429"/>
    <cellStyle name="Normal 5 2 3 4 2 2 2" xfId="23430"/>
    <cellStyle name="Normal 5 2 3 4 2 2 2 2" xfId="23431"/>
    <cellStyle name="Normal 5 2 3 4 2 2 2 2 2" xfId="23432"/>
    <cellStyle name="Normal 5 2 3 4 2 2 2 2 2 2" xfId="23433"/>
    <cellStyle name="Normal 5 2 3 4 2 2 2 2 3" xfId="23434"/>
    <cellStyle name="Normal 5 2 3 4 2 2 2 3" xfId="23435"/>
    <cellStyle name="Normal 5 2 3 4 2 2 2 3 2" xfId="23436"/>
    <cellStyle name="Normal 5 2 3 4 2 2 2 4" xfId="23437"/>
    <cellStyle name="Normal 5 2 3 4 2 2 3" xfId="23438"/>
    <cellStyle name="Normal 5 2 3 4 2 2 3 2" xfId="23439"/>
    <cellStyle name="Normal 5 2 3 4 2 2 3 2 2" xfId="23440"/>
    <cellStyle name="Normal 5 2 3 4 2 2 3 3" xfId="23441"/>
    <cellStyle name="Normal 5 2 3 4 2 2 4" xfId="23442"/>
    <cellStyle name="Normal 5 2 3 4 2 2 4 2" xfId="23443"/>
    <cellStyle name="Normal 5 2 3 4 2 2 5" xfId="23444"/>
    <cellStyle name="Normal 5 2 3 4 2 3" xfId="23445"/>
    <cellStyle name="Normal 5 2 3 4 2 3 2" xfId="23446"/>
    <cellStyle name="Normal 5 2 3 4 2 3 2 2" xfId="23447"/>
    <cellStyle name="Normal 5 2 3 4 2 3 2 2 2" xfId="23448"/>
    <cellStyle name="Normal 5 2 3 4 2 3 2 2 2 2" xfId="23449"/>
    <cellStyle name="Normal 5 2 3 4 2 3 2 2 3" xfId="23450"/>
    <cellStyle name="Normal 5 2 3 4 2 3 2 3" xfId="23451"/>
    <cellStyle name="Normal 5 2 3 4 2 3 2 3 2" xfId="23452"/>
    <cellStyle name="Normal 5 2 3 4 2 3 2 4" xfId="23453"/>
    <cellStyle name="Normal 5 2 3 4 2 3 3" xfId="23454"/>
    <cellStyle name="Normal 5 2 3 4 2 3 3 2" xfId="23455"/>
    <cellStyle name="Normal 5 2 3 4 2 3 3 2 2" xfId="23456"/>
    <cellStyle name="Normal 5 2 3 4 2 3 3 3" xfId="23457"/>
    <cellStyle name="Normal 5 2 3 4 2 3 4" xfId="23458"/>
    <cellStyle name="Normal 5 2 3 4 2 3 4 2" xfId="23459"/>
    <cellStyle name="Normal 5 2 3 4 2 3 5" xfId="23460"/>
    <cellStyle name="Normal 5 2 3 4 2 4" xfId="23461"/>
    <cellStyle name="Normal 5 2 3 4 2 4 2" xfId="23462"/>
    <cellStyle name="Normal 5 2 3 4 2 4 2 2" xfId="23463"/>
    <cellStyle name="Normal 5 2 3 4 2 4 2 2 2" xfId="23464"/>
    <cellStyle name="Normal 5 2 3 4 2 4 2 3" xfId="23465"/>
    <cellStyle name="Normal 5 2 3 4 2 4 3" xfId="23466"/>
    <cellStyle name="Normal 5 2 3 4 2 4 3 2" xfId="23467"/>
    <cellStyle name="Normal 5 2 3 4 2 4 4" xfId="23468"/>
    <cellStyle name="Normal 5 2 3 4 2 5" xfId="23469"/>
    <cellStyle name="Normal 5 2 3 4 2 5 2" xfId="23470"/>
    <cellStyle name="Normal 5 2 3 4 2 5 2 2" xfId="23471"/>
    <cellStyle name="Normal 5 2 3 4 2 5 3" xfId="23472"/>
    <cellStyle name="Normal 5 2 3 4 2 6" xfId="23473"/>
    <cellStyle name="Normal 5 2 3 4 2 6 2" xfId="23474"/>
    <cellStyle name="Normal 5 2 3 4 2 7" xfId="23475"/>
    <cellStyle name="Normal 5 2 3 4 2 8" xfId="29393"/>
    <cellStyle name="Normal 5 2 3 4 3" xfId="23476"/>
    <cellStyle name="Normal 5 2 3 4 3 2" xfId="23477"/>
    <cellStyle name="Normal 5 2 3 4 3 2 2" xfId="23478"/>
    <cellStyle name="Normal 5 2 3 4 3 2 2 2" xfId="23479"/>
    <cellStyle name="Normal 5 2 3 4 3 2 2 2 2" xfId="23480"/>
    <cellStyle name="Normal 5 2 3 4 3 2 2 3" xfId="23481"/>
    <cellStyle name="Normal 5 2 3 4 3 2 3" xfId="23482"/>
    <cellStyle name="Normal 5 2 3 4 3 2 3 2" xfId="23483"/>
    <cellStyle name="Normal 5 2 3 4 3 2 4" xfId="23484"/>
    <cellStyle name="Normal 5 2 3 4 3 3" xfId="23485"/>
    <cellStyle name="Normal 5 2 3 4 3 3 2" xfId="23486"/>
    <cellStyle name="Normal 5 2 3 4 3 3 2 2" xfId="23487"/>
    <cellStyle name="Normal 5 2 3 4 3 3 3" xfId="23488"/>
    <cellStyle name="Normal 5 2 3 4 3 4" xfId="23489"/>
    <cellStyle name="Normal 5 2 3 4 3 4 2" xfId="23490"/>
    <cellStyle name="Normal 5 2 3 4 3 5" xfId="23491"/>
    <cellStyle name="Normal 5 2 3 4 4" xfId="23492"/>
    <cellStyle name="Normal 5 2 3 4 4 2" xfId="23493"/>
    <cellStyle name="Normal 5 2 3 4 4 2 2" xfId="23494"/>
    <cellStyle name="Normal 5 2 3 4 4 2 2 2" xfId="23495"/>
    <cellStyle name="Normal 5 2 3 4 4 2 2 2 2" xfId="23496"/>
    <cellStyle name="Normal 5 2 3 4 4 2 2 3" xfId="23497"/>
    <cellStyle name="Normal 5 2 3 4 4 2 3" xfId="23498"/>
    <cellStyle name="Normal 5 2 3 4 4 2 3 2" xfId="23499"/>
    <cellStyle name="Normal 5 2 3 4 4 2 4" xfId="23500"/>
    <cellStyle name="Normal 5 2 3 4 4 3" xfId="23501"/>
    <cellStyle name="Normal 5 2 3 4 4 3 2" xfId="23502"/>
    <cellStyle name="Normal 5 2 3 4 4 3 2 2" xfId="23503"/>
    <cellStyle name="Normal 5 2 3 4 4 3 3" xfId="23504"/>
    <cellStyle name="Normal 5 2 3 4 4 4" xfId="23505"/>
    <cellStyle name="Normal 5 2 3 4 4 4 2" xfId="23506"/>
    <cellStyle name="Normal 5 2 3 4 4 5" xfId="23507"/>
    <cellStyle name="Normal 5 2 3 4 5" xfId="23508"/>
    <cellStyle name="Normal 5 2 3 4 5 2" xfId="23509"/>
    <cellStyle name="Normal 5 2 3 4 5 2 2" xfId="23510"/>
    <cellStyle name="Normal 5 2 3 4 5 2 2 2" xfId="23511"/>
    <cellStyle name="Normal 5 2 3 4 5 2 2 2 2" xfId="23512"/>
    <cellStyle name="Normal 5 2 3 4 5 2 2 3" xfId="23513"/>
    <cellStyle name="Normal 5 2 3 4 5 2 3" xfId="23514"/>
    <cellStyle name="Normal 5 2 3 4 5 2 3 2" xfId="23515"/>
    <cellStyle name="Normal 5 2 3 4 5 2 4" xfId="23516"/>
    <cellStyle name="Normal 5 2 3 4 5 3" xfId="23517"/>
    <cellStyle name="Normal 5 2 3 4 5 3 2" xfId="23518"/>
    <cellStyle name="Normal 5 2 3 4 5 3 2 2" xfId="23519"/>
    <cellStyle name="Normal 5 2 3 4 5 3 3" xfId="23520"/>
    <cellStyle name="Normal 5 2 3 4 5 4" xfId="23521"/>
    <cellStyle name="Normal 5 2 3 4 5 4 2" xfId="23522"/>
    <cellStyle name="Normal 5 2 3 4 5 5" xfId="23523"/>
    <cellStyle name="Normal 5 2 3 4 6" xfId="23524"/>
    <cellStyle name="Normal 5 2 3 4 6 2" xfId="23525"/>
    <cellStyle name="Normal 5 2 3 4 6 2 2" xfId="23526"/>
    <cellStyle name="Normal 5 2 3 4 6 2 2 2" xfId="23527"/>
    <cellStyle name="Normal 5 2 3 4 6 2 3" xfId="23528"/>
    <cellStyle name="Normal 5 2 3 4 6 3" xfId="23529"/>
    <cellStyle name="Normal 5 2 3 4 6 3 2" xfId="23530"/>
    <cellStyle name="Normal 5 2 3 4 6 4" xfId="23531"/>
    <cellStyle name="Normal 5 2 3 4 7" xfId="23532"/>
    <cellStyle name="Normal 5 2 3 4 7 2" xfId="23533"/>
    <cellStyle name="Normal 5 2 3 4 7 2 2" xfId="23534"/>
    <cellStyle name="Normal 5 2 3 4 7 3" xfId="23535"/>
    <cellStyle name="Normal 5 2 3 4 8" xfId="23536"/>
    <cellStyle name="Normal 5 2 3 4 8 2" xfId="23537"/>
    <cellStyle name="Normal 5 2 3 4 9" xfId="23538"/>
    <cellStyle name="Normal 5 2 3 4 9 2" xfId="23539"/>
    <cellStyle name="Normal 5 2 3 5" xfId="23540"/>
    <cellStyle name="Normal 5 2 3 5 10" xfId="23541"/>
    <cellStyle name="Normal 5 2 3 5 11" xfId="29394"/>
    <cellStyle name="Normal 5 2 3 5 2" xfId="23542"/>
    <cellStyle name="Normal 5 2 3 5 2 2" xfId="23543"/>
    <cellStyle name="Normal 5 2 3 5 2 2 2" xfId="23544"/>
    <cellStyle name="Normal 5 2 3 5 2 2 2 2" xfId="23545"/>
    <cellStyle name="Normal 5 2 3 5 2 2 2 2 2" xfId="23546"/>
    <cellStyle name="Normal 5 2 3 5 2 2 2 2 2 2" xfId="23547"/>
    <cellStyle name="Normal 5 2 3 5 2 2 2 2 3" xfId="23548"/>
    <cellStyle name="Normal 5 2 3 5 2 2 2 3" xfId="23549"/>
    <cellStyle name="Normal 5 2 3 5 2 2 2 3 2" xfId="23550"/>
    <cellStyle name="Normal 5 2 3 5 2 2 2 4" xfId="23551"/>
    <cellStyle name="Normal 5 2 3 5 2 2 3" xfId="23552"/>
    <cellStyle name="Normal 5 2 3 5 2 2 3 2" xfId="23553"/>
    <cellStyle name="Normal 5 2 3 5 2 2 3 2 2" xfId="23554"/>
    <cellStyle name="Normal 5 2 3 5 2 2 3 3" xfId="23555"/>
    <cellStyle name="Normal 5 2 3 5 2 2 4" xfId="23556"/>
    <cellStyle name="Normal 5 2 3 5 2 2 4 2" xfId="23557"/>
    <cellStyle name="Normal 5 2 3 5 2 2 5" xfId="23558"/>
    <cellStyle name="Normal 5 2 3 5 2 3" xfId="23559"/>
    <cellStyle name="Normal 5 2 3 5 2 3 2" xfId="23560"/>
    <cellStyle name="Normal 5 2 3 5 2 3 2 2" xfId="23561"/>
    <cellStyle name="Normal 5 2 3 5 2 3 2 2 2" xfId="23562"/>
    <cellStyle name="Normal 5 2 3 5 2 3 2 2 2 2" xfId="23563"/>
    <cellStyle name="Normal 5 2 3 5 2 3 2 2 3" xfId="23564"/>
    <cellStyle name="Normal 5 2 3 5 2 3 2 3" xfId="23565"/>
    <cellStyle name="Normal 5 2 3 5 2 3 2 3 2" xfId="23566"/>
    <cellStyle name="Normal 5 2 3 5 2 3 2 4" xfId="23567"/>
    <cellStyle name="Normal 5 2 3 5 2 3 3" xfId="23568"/>
    <cellStyle name="Normal 5 2 3 5 2 3 3 2" xfId="23569"/>
    <cellStyle name="Normal 5 2 3 5 2 3 3 2 2" xfId="23570"/>
    <cellStyle name="Normal 5 2 3 5 2 3 3 3" xfId="23571"/>
    <cellStyle name="Normal 5 2 3 5 2 3 4" xfId="23572"/>
    <cellStyle name="Normal 5 2 3 5 2 3 4 2" xfId="23573"/>
    <cellStyle name="Normal 5 2 3 5 2 3 5" xfId="23574"/>
    <cellStyle name="Normal 5 2 3 5 2 4" xfId="23575"/>
    <cellStyle name="Normal 5 2 3 5 2 4 2" xfId="23576"/>
    <cellStyle name="Normal 5 2 3 5 2 4 2 2" xfId="23577"/>
    <cellStyle name="Normal 5 2 3 5 2 4 2 2 2" xfId="23578"/>
    <cellStyle name="Normal 5 2 3 5 2 4 2 3" xfId="23579"/>
    <cellStyle name="Normal 5 2 3 5 2 4 3" xfId="23580"/>
    <cellStyle name="Normal 5 2 3 5 2 4 3 2" xfId="23581"/>
    <cellStyle name="Normal 5 2 3 5 2 4 4" xfId="23582"/>
    <cellStyle name="Normal 5 2 3 5 2 5" xfId="23583"/>
    <cellStyle name="Normal 5 2 3 5 2 5 2" xfId="23584"/>
    <cellStyle name="Normal 5 2 3 5 2 5 2 2" xfId="23585"/>
    <cellStyle name="Normal 5 2 3 5 2 5 3" xfId="23586"/>
    <cellStyle name="Normal 5 2 3 5 2 6" xfId="23587"/>
    <cellStyle name="Normal 5 2 3 5 2 6 2" xfId="23588"/>
    <cellStyle name="Normal 5 2 3 5 2 7" xfId="23589"/>
    <cellStyle name="Normal 5 2 3 5 2 8" xfId="29395"/>
    <cellStyle name="Normal 5 2 3 5 3" xfId="23590"/>
    <cellStyle name="Normal 5 2 3 5 3 2" xfId="23591"/>
    <cellStyle name="Normal 5 2 3 5 3 2 2" xfId="23592"/>
    <cellStyle name="Normal 5 2 3 5 3 2 2 2" xfId="23593"/>
    <cellStyle name="Normal 5 2 3 5 3 2 2 2 2" xfId="23594"/>
    <cellStyle name="Normal 5 2 3 5 3 2 2 3" xfId="23595"/>
    <cellStyle name="Normal 5 2 3 5 3 2 3" xfId="23596"/>
    <cellStyle name="Normal 5 2 3 5 3 2 3 2" xfId="23597"/>
    <cellStyle name="Normal 5 2 3 5 3 2 4" xfId="23598"/>
    <cellStyle name="Normal 5 2 3 5 3 3" xfId="23599"/>
    <cellStyle name="Normal 5 2 3 5 3 3 2" xfId="23600"/>
    <cellStyle name="Normal 5 2 3 5 3 3 2 2" xfId="23601"/>
    <cellStyle name="Normal 5 2 3 5 3 3 3" xfId="23602"/>
    <cellStyle name="Normal 5 2 3 5 3 4" xfId="23603"/>
    <cellStyle name="Normal 5 2 3 5 3 4 2" xfId="23604"/>
    <cellStyle name="Normal 5 2 3 5 3 5" xfId="23605"/>
    <cellStyle name="Normal 5 2 3 5 4" xfId="23606"/>
    <cellStyle name="Normal 5 2 3 5 4 2" xfId="23607"/>
    <cellStyle name="Normal 5 2 3 5 4 2 2" xfId="23608"/>
    <cellStyle name="Normal 5 2 3 5 4 2 2 2" xfId="23609"/>
    <cellStyle name="Normal 5 2 3 5 4 2 2 2 2" xfId="23610"/>
    <cellStyle name="Normal 5 2 3 5 4 2 2 3" xfId="23611"/>
    <cellStyle name="Normal 5 2 3 5 4 2 3" xfId="23612"/>
    <cellStyle name="Normal 5 2 3 5 4 2 3 2" xfId="23613"/>
    <cellStyle name="Normal 5 2 3 5 4 2 4" xfId="23614"/>
    <cellStyle name="Normal 5 2 3 5 4 3" xfId="23615"/>
    <cellStyle name="Normal 5 2 3 5 4 3 2" xfId="23616"/>
    <cellStyle name="Normal 5 2 3 5 4 3 2 2" xfId="23617"/>
    <cellStyle name="Normal 5 2 3 5 4 3 3" xfId="23618"/>
    <cellStyle name="Normal 5 2 3 5 4 4" xfId="23619"/>
    <cellStyle name="Normal 5 2 3 5 4 4 2" xfId="23620"/>
    <cellStyle name="Normal 5 2 3 5 4 5" xfId="23621"/>
    <cellStyle name="Normal 5 2 3 5 5" xfId="23622"/>
    <cellStyle name="Normal 5 2 3 5 5 2" xfId="23623"/>
    <cellStyle name="Normal 5 2 3 5 5 2 2" xfId="23624"/>
    <cellStyle name="Normal 5 2 3 5 5 2 2 2" xfId="23625"/>
    <cellStyle name="Normal 5 2 3 5 5 2 2 2 2" xfId="23626"/>
    <cellStyle name="Normal 5 2 3 5 5 2 2 3" xfId="23627"/>
    <cellStyle name="Normal 5 2 3 5 5 2 3" xfId="23628"/>
    <cellStyle name="Normal 5 2 3 5 5 2 3 2" xfId="23629"/>
    <cellStyle name="Normal 5 2 3 5 5 2 4" xfId="23630"/>
    <cellStyle name="Normal 5 2 3 5 5 3" xfId="23631"/>
    <cellStyle name="Normal 5 2 3 5 5 3 2" xfId="23632"/>
    <cellStyle name="Normal 5 2 3 5 5 3 2 2" xfId="23633"/>
    <cellStyle name="Normal 5 2 3 5 5 3 3" xfId="23634"/>
    <cellStyle name="Normal 5 2 3 5 5 4" xfId="23635"/>
    <cellStyle name="Normal 5 2 3 5 5 4 2" xfId="23636"/>
    <cellStyle name="Normal 5 2 3 5 5 5" xfId="23637"/>
    <cellStyle name="Normal 5 2 3 5 6" xfId="23638"/>
    <cellStyle name="Normal 5 2 3 5 6 2" xfId="23639"/>
    <cellStyle name="Normal 5 2 3 5 6 2 2" xfId="23640"/>
    <cellStyle name="Normal 5 2 3 5 6 2 2 2" xfId="23641"/>
    <cellStyle name="Normal 5 2 3 5 6 2 3" xfId="23642"/>
    <cellStyle name="Normal 5 2 3 5 6 3" xfId="23643"/>
    <cellStyle name="Normal 5 2 3 5 6 3 2" xfId="23644"/>
    <cellStyle name="Normal 5 2 3 5 6 4" xfId="23645"/>
    <cellStyle name="Normal 5 2 3 5 7" xfId="23646"/>
    <cellStyle name="Normal 5 2 3 5 7 2" xfId="23647"/>
    <cellStyle name="Normal 5 2 3 5 7 2 2" xfId="23648"/>
    <cellStyle name="Normal 5 2 3 5 7 3" xfId="23649"/>
    <cellStyle name="Normal 5 2 3 5 8" xfId="23650"/>
    <cellStyle name="Normal 5 2 3 5 8 2" xfId="23651"/>
    <cellStyle name="Normal 5 2 3 5 9" xfId="23652"/>
    <cellStyle name="Normal 5 2 3 5 9 2" xfId="23653"/>
    <cellStyle name="Normal 5 2 3 6" xfId="23654"/>
    <cellStyle name="Normal 5 2 3 6 2" xfId="23655"/>
    <cellStyle name="Normal 5 2 3 6 2 2" xfId="23656"/>
    <cellStyle name="Normal 5 2 3 6 2 2 2" xfId="23657"/>
    <cellStyle name="Normal 5 2 3 6 2 2 2 2" xfId="23658"/>
    <cellStyle name="Normal 5 2 3 6 2 2 2 2 2" xfId="23659"/>
    <cellStyle name="Normal 5 2 3 6 2 2 2 3" xfId="23660"/>
    <cellStyle name="Normal 5 2 3 6 2 2 3" xfId="23661"/>
    <cellStyle name="Normal 5 2 3 6 2 2 3 2" xfId="23662"/>
    <cellStyle name="Normal 5 2 3 6 2 2 4" xfId="23663"/>
    <cellStyle name="Normal 5 2 3 6 2 3" xfId="23664"/>
    <cellStyle name="Normal 5 2 3 6 2 3 2" xfId="23665"/>
    <cellStyle name="Normal 5 2 3 6 2 3 2 2" xfId="23666"/>
    <cellStyle name="Normal 5 2 3 6 2 3 3" xfId="23667"/>
    <cellStyle name="Normal 5 2 3 6 2 4" xfId="23668"/>
    <cellStyle name="Normal 5 2 3 6 2 4 2" xfId="23669"/>
    <cellStyle name="Normal 5 2 3 6 2 5" xfId="23670"/>
    <cellStyle name="Normal 5 2 3 6 3" xfId="23671"/>
    <cellStyle name="Normal 5 2 3 6 3 2" xfId="23672"/>
    <cellStyle name="Normal 5 2 3 6 3 2 2" xfId="23673"/>
    <cellStyle name="Normal 5 2 3 6 3 2 2 2" xfId="23674"/>
    <cellStyle name="Normal 5 2 3 6 3 2 2 2 2" xfId="23675"/>
    <cellStyle name="Normal 5 2 3 6 3 2 2 3" xfId="23676"/>
    <cellStyle name="Normal 5 2 3 6 3 2 3" xfId="23677"/>
    <cellStyle name="Normal 5 2 3 6 3 2 3 2" xfId="23678"/>
    <cellStyle name="Normal 5 2 3 6 3 2 4" xfId="23679"/>
    <cellStyle name="Normal 5 2 3 6 3 3" xfId="23680"/>
    <cellStyle name="Normal 5 2 3 6 3 3 2" xfId="23681"/>
    <cellStyle name="Normal 5 2 3 6 3 3 2 2" xfId="23682"/>
    <cellStyle name="Normal 5 2 3 6 3 3 3" xfId="23683"/>
    <cellStyle name="Normal 5 2 3 6 3 4" xfId="23684"/>
    <cellStyle name="Normal 5 2 3 6 3 4 2" xfId="23685"/>
    <cellStyle name="Normal 5 2 3 6 3 5" xfId="23686"/>
    <cellStyle name="Normal 5 2 3 6 4" xfId="23687"/>
    <cellStyle name="Normal 5 2 3 6 4 2" xfId="23688"/>
    <cellStyle name="Normal 5 2 3 6 4 2 2" xfId="23689"/>
    <cellStyle name="Normal 5 2 3 6 4 2 2 2" xfId="23690"/>
    <cellStyle name="Normal 5 2 3 6 4 2 3" xfId="23691"/>
    <cellStyle name="Normal 5 2 3 6 4 3" xfId="23692"/>
    <cellStyle name="Normal 5 2 3 6 4 3 2" xfId="23693"/>
    <cellStyle name="Normal 5 2 3 6 4 4" xfId="23694"/>
    <cellStyle name="Normal 5 2 3 6 5" xfId="23695"/>
    <cellStyle name="Normal 5 2 3 6 5 2" xfId="23696"/>
    <cellStyle name="Normal 5 2 3 6 5 2 2" xfId="23697"/>
    <cellStyle name="Normal 5 2 3 6 5 3" xfId="23698"/>
    <cellStyle name="Normal 5 2 3 6 6" xfId="23699"/>
    <cellStyle name="Normal 5 2 3 6 6 2" xfId="23700"/>
    <cellStyle name="Normal 5 2 3 6 7" xfId="23701"/>
    <cellStyle name="Normal 5 2 3 6 8" xfId="29396"/>
    <cellStyle name="Normal 5 2 3 7" xfId="23702"/>
    <cellStyle name="Normal 5 2 3 7 2" xfId="23703"/>
    <cellStyle name="Normal 5 2 3 7 2 2" xfId="23704"/>
    <cellStyle name="Normal 5 2 3 7 2 2 2" xfId="23705"/>
    <cellStyle name="Normal 5 2 3 7 2 2 2 2" xfId="23706"/>
    <cellStyle name="Normal 5 2 3 7 2 2 3" xfId="23707"/>
    <cellStyle name="Normal 5 2 3 7 2 3" xfId="23708"/>
    <cellStyle name="Normal 5 2 3 7 2 3 2" xfId="23709"/>
    <cellStyle name="Normal 5 2 3 7 2 4" xfId="23710"/>
    <cellStyle name="Normal 5 2 3 7 3" xfId="23711"/>
    <cellStyle name="Normal 5 2 3 7 3 2" xfId="23712"/>
    <cellStyle name="Normal 5 2 3 7 3 2 2" xfId="23713"/>
    <cellStyle name="Normal 5 2 3 7 3 3" xfId="23714"/>
    <cellStyle name="Normal 5 2 3 7 4" xfId="23715"/>
    <cellStyle name="Normal 5 2 3 7 4 2" xfId="23716"/>
    <cellStyle name="Normal 5 2 3 7 5" xfId="23717"/>
    <cellStyle name="Normal 5 2 3 8" xfId="23718"/>
    <cellStyle name="Normal 5 2 3 8 2" xfId="23719"/>
    <cellStyle name="Normal 5 2 3 8 2 2" xfId="23720"/>
    <cellStyle name="Normal 5 2 3 8 2 2 2" xfId="23721"/>
    <cellStyle name="Normal 5 2 3 8 2 2 2 2" xfId="23722"/>
    <cellStyle name="Normal 5 2 3 8 2 2 3" xfId="23723"/>
    <cellStyle name="Normal 5 2 3 8 2 3" xfId="23724"/>
    <cellStyle name="Normal 5 2 3 8 2 3 2" xfId="23725"/>
    <cellStyle name="Normal 5 2 3 8 2 4" xfId="23726"/>
    <cellStyle name="Normal 5 2 3 8 3" xfId="23727"/>
    <cellStyle name="Normal 5 2 3 8 3 2" xfId="23728"/>
    <cellStyle name="Normal 5 2 3 8 3 2 2" xfId="23729"/>
    <cellStyle name="Normal 5 2 3 8 3 3" xfId="23730"/>
    <cellStyle name="Normal 5 2 3 8 4" xfId="23731"/>
    <cellStyle name="Normal 5 2 3 8 4 2" xfId="23732"/>
    <cellStyle name="Normal 5 2 3 8 5" xfId="23733"/>
    <cellStyle name="Normal 5 2 3 9" xfId="23734"/>
    <cellStyle name="Normal 5 2 3 9 2" xfId="23735"/>
    <cellStyle name="Normal 5 2 3 9 2 2" xfId="23736"/>
    <cellStyle name="Normal 5 2 3 9 2 2 2" xfId="23737"/>
    <cellStyle name="Normal 5 2 3 9 2 2 2 2" xfId="23738"/>
    <cellStyle name="Normal 5 2 3 9 2 2 3" xfId="23739"/>
    <cellStyle name="Normal 5 2 3 9 2 3" xfId="23740"/>
    <cellStyle name="Normal 5 2 3 9 2 3 2" xfId="23741"/>
    <cellStyle name="Normal 5 2 3 9 2 4" xfId="23742"/>
    <cellStyle name="Normal 5 2 3 9 3" xfId="23743"/>
    <cellStyle name="Normal 5 2 3 9 3 2" xfId="23744"/>
    <cellStyle name="Normal 5 2 3 9 3 2 2" xfId="23745"/>
    <cellStyle name="Normal 5 2 3 9 3 3" xfId="23746"/>
    <cellStyle name="Normal 5 2 3 9 4" xfId="23747"/>
    <cellStyle name="Normal 5 2 3 9 4 2" xfId="23748"/>
    <cellStyle name="Normal 5 2 3 9 5" xfId="23749"/>
    <cellStyle name="Normal 5 2 4" xfId="23750"/>
    <cellStyle name="Normal 5 2 4 10" xfId="23751"/>
    <cellStyle name="Normal 5 2 4 10 2" xfId="23752"/>
    <cellStyle name="Normal 5 2 4 11" xfId="23753"/>
    <cellStyle name="Normal 5 2 4 11 2" xfId="23754"/>
    <cellStyle name="Normal 5 2 4 12" xfId="23755"/>
    <cellStyle name="Normal 5 2 4 13" xfId="29397"/>
    <cellStyle name="Normal 5 2 4 2" xfId="23756"/>
    <cellStyle name="Normal 5 2 4 2 10" xfId="23757"/>
    <cellStyle name="Normal 5 2 4 2 11" xfId="29398"/>
    <cellStyle name="Normal 5 2 4 2 2" xfId="23758"/>
    <cellStyle name="Normal 5 2 4 2 2 2" xfId="23759"/>
    <cellStyle name="Normal 5 2 4 2 2 2 2" xfId="23760"/>
    <cellStyle name="Normal 5 2 4 2 2 2 2 2" xfId="23761"/>
    <cellStyle name="Normal 5 2 4 2 2 2 2 2 2" xfId="23762"/>
    <cellStyle name="Normal 5 2 4 2 2 2 2 2 2 2" xfId="23763"/>
    <cellStyle name="Normal 5 2 4 2 2 2 2 2 3" xfId="23764"/>
    <cellStyle name="Normal 5 2 4 2 2 2 2 3" xfId="23765"/>
    <cellStyle name="Normal 5 2 4 2 2 2 2 3 2" xfId="23766"/>
    <cellStyle name="Normal 5 2 4 2 2 2 2 4" xfId="23767"/>
    <cellStyle name="Normal 5 2 4 2 2 2 3" xfId="23768"/>
    <cellStyle name="Normal 5 2 4 2 2 2 3 2" xfId="23769"/>
    <cellStyle name="Normal 5 2 4 2 2 2 3 2 2" xfId="23770"/>
    <cellStyle name="Normal 5 2 4 2 2 2 3 3" xfId="23771"/>
    <cellStyle name="Normal 5 2 4 2 2 2 4" xfId="23772"/>
    <cellStyle name="Normal 5 2 4 2 2 2 4 2" xfId="23773"/>
    <cellStyle name="Normal 5 2 4 2 2 2 5" xfId="23774"/>
    <cellStyle name="Normal 5 2 4 2 2 3" xfId="23775"/>
    <cellStyle name="Normal 5 2 4 2 2 3 2" xfId="23776"/>
    <cellStyle name="Normal 5 2 4 2 2 3 2 2" xfId="23777"/>
    <cellStyle name="Normal 5 2 4 2 2 3 2 2 2" xfId="23778"/>
    <cellStyle name="Normal 5 2 4 2 2 3 2 2 2 2" xfId="23779"/>
    <cellStyle name="Normal 5 2 4 2 2 3 2 2 3" xfId="23780"/>
    <cellStyle name="Normal 5 2 4 2 2 3 2 3" xfId="23781"/>
    <cellStyle name="Normal 5 2 4 2 2 3 2 3 2" xfId="23782"/>
    <cellStyle name="Normal 5 2 4 2 2 3 2 4" xfId="23783"/>
    <cellStyle name="Normal 5 2 4 2 2 3 3" xfId="23784"/>
    <cellStyle name="Normal 5 2 4 2 2 3 3 2" xfId="23785"/>
    <cellStyle name="Normal 5 2 4 2 2 3 3 2 2" xfId="23786"/>
    <cellStyle name="Normal 5 2 4 2 2 3 3 3" xfId="23787"/>
    <cellStyle name="Normal 5 2 4 2 2 3 4" xfId="23788"/>
    <cellStyle name="Normal 5 2 4 2 2 3 4 2" xfId="23789"/>
    <cellStyle name="Normal 5 2 4 2 2 3 5" xfId="23790"/>
    <cellStyle name="Normal 5 2 4 2 2 4" xfId="23791"/>
    <cellStyle name="Normal 5 2 4 2 2 4 2" xfId="23792"/>
    <cellStyle name="Normal 5 2 4 2 2 4 2 2" xfId="23793"/>
    <cellStyle name="Normal 5 2 4 2 2 4 2 2 2" xfId="23794"/>
    <cellStyle name="Normal 5 2 4 2 2 4 2 3" xfId="23795"/>
    <cellStyle name="Normal 5 2 4 2 2 4 3" xfId="23796"/>
    <cellStyle name="Normal 5 2 4 2 2 4 3 2" xfId="23797"/>
    <cellStyle name="Normal 5 2 4 2 2 4 4" xfId="23798"/>
    <cellStyle name="Normal 5 2 4 2 2 5" xfId="23799"/>
    <cellStyle name="Normal 5 2 4 2 2 5 2" xfId="23800"/>
    <cellStyle name="Normal 5 2 4 2 2 5 2 2" xfId="23801"/>
    <cellStyle name="Normal 5 2 4 2 2 5 3" xfId="23802"/>
    <cellStyle name="Normal 5 2 4 2 2 6" xfId="23803"/>
    <cellStyle name="Normal 5 2 4 2 2 6 2" xfId="23804"/>
    <cellStyle name="Normal 5 2 4 2 2 7" xfId="23805"/>
    <cellStyle name="Normal 5 2 4 2 2 8" xfId="29399"/>
    <cellStyle name="Normal 5 2 4 2 3" xfId="23806"/>
    <cellStyle name="Normal 5 2 4 2 3 2" xfId="23807"/>
    <cellStyle name="Normal 5 2 4 2 3 2 2" xfId="23808"/>
    <cellStyle name="Normal 5 2 4 2 3 2 2 2" xfId="23809"/>
    <cellStyle name="Normal 5 2 4 2 3 2 2 2 2" xfId="23810"/>
    <cellStyle name="Normal 5 2 4 2 3 2 2 3" xfId="23811"/>
    <cellStyle name="Normal 5 2 4 2 3 2 3" xfId="23812"/>
    <cellStyle name="Normal 5 2 4 2 3 2 3 2" xfId="23813"/>
    <cellStyle name="Normal 5 2 4 2 3 2 4" xfId="23814"/>
    <cellStyle name="Normal 5 2 4 2 3 3" xfId="23815"/>
    <cellStyle name="Normal 5 2 4 2 3 3 2" xfId="23816"/>
    <cellStyle name="Normal 5 2 4 2 3 3 2 2" xfId="23817"/>
    <cellStyle name="Normal 5 2 4 2 3 3 3" xfId="23818"/>
    <cellStyle name="Normal 5 2 4 2 3 4" xfId="23819"/>
    <cellStyle name="Normal 5 2 4 2 3 4 2" xfId="23820"/>
    <cellStyle name="Normal 5 2 4 2 3 5" xfId="23821"/>
    <cellStyle name="Normal 5 2 4 2 4" xfId="23822"/>
    <cellStyle name="Normal 5 2 4 2 4 2" xfId="23823"/>
    <cellStyle name="Normal 5 2 4 2 4 2 2" xfId="23824"/>
    <cellStyle name="Normal 5 2 4 2 4 2 2 2" xfId="23825"/>
    <cellStyle name="Normal 5 2 4 2 4 2 2 2 2" xfId="23826"/>
    <cellStyle name="Normal 5 2 4 2 4 2 2 3" xfId="23827"/>
    <cellStyle name="Normal 5 2 4 2 4 2 3" xfId="23828"/>
    <cellStyle name="Normal 5 2 4 2 4 2 3 2" xfId="23829"/>
    <cellStyle name="Normal 5 2 4 2 4 2 4" xfId="23830"/>
    <cellStyle name="Normal 5 2 4 2 4 3" xfId="23831"/>
    <cellStyle name="Normal 5 2 4 2 4 3 2" xfId="23832"/>
    <cellStyle name="Normal 5 2 4 2 4 3 2 2" xfId="23833"/>
    <cellStyle name="Normal 5 2 4 2 4 3 3" xfId="23834"/>
    <cellStyle name="Normal 5 2 4 2 4 4" xfId="23835"/>
    <cellStyle name="Normal 5 2 4 2 4 4 2" xfId="23836"/>
    <cellStyle name="Normal 5 2 4 2 4 5" xfId="23837"/>
    <cellStyle name="Normal 5 2 4 2 5" xfId="23838"/>
    <cellStyle name="Normal 5 2 4 2 5 2" xfId="23839"/>
    <cellStyle name="Normal 5 2 4 2 5 2 2" xfId="23840"/>
    <cellStyle name="Normal 5 2 4 2 5 2 2 2" xfId="23841"/>
    <cellStyle name="Normal 5 2 4 2 5 2 2 2 2" xfId="23842"/>
    <cellStyle name="Normal 5 2 4 2 5 2 2 3" xfId="23843"/>
    <cellStyle name="Normal 5 2 4 2 5 2 3" xfId="23844"/>
    <cellStyle name="Normal 5 2 4 2 5 2 3 2" xfId="23845"/>
    <cellStyle name="Normal 5 2 4 2 5 2 4" xfId="23846"/>
    <cellStyle name="Normal 5 2 4 2 5 3" xfId="23847"/>
    <cellStyle name="Normal 5 2 4 2 5 3 2" xfId="23848"/>
    <cellStyle name="Normal 5 2 4 2 5 3 2 2" xfId="23849"/>
    <cellStyle name="Normal 5 2 4 2 5 3 3" xfId="23850"/>
    <cellStyle name="Normal 5 2 4 2 5 4" xfId="23851"/>
    <cellStyle name="Normal 5 2 4 2 5 4 2" xfId="23852"/>
    <cellStyle name="Normal 5 2 4 2 5 5" xfId="23853"/>
    <cellStyle name="Normal 5 2 4 2 6" xfId="23854"/>
    <cellStyle name="Normal 5 2 4 2 6 2" xfId="23855"/>
    <cellStyle name="Normal 5 2 4 2 6 2 2" xfId="23856"/>
    <cellStyle name="Normal 5 2 4 2 6 2 2 2" xfId="23857"/>
    <cellStyle name="Normal 5 2 4 2 6 2 3" xfId="23858"/>
    <cellStyle name="Normal 5 2 4 2 6 3" xfId="23859"/>
    <cellStyle name="Normal 5 2 4 2 6 3 2" xfId="23860"/>
    <cellStyle name="Normal 5 2 4 2 6 4" xfId="23861"/>
    <cellStyle name="Normal 5 2 4 2 7" xfId="23862"/>
    <cellStyle name="Normal 5 2 4 2 7 2" xfId="23863"/>
    <cellStyle name="Normal 5 2 4 2 7 2 2" xfId="23864"/>
    <cellStyle name="Normal 5 2 4 2 7 3" xfId="23865"/>
    <cellStyle name="Normal 5 2 4 2 8" xfId="23866"/>
    <cellStyle name="Normal 5 2 4 2 8 2" xfId="23867"/>
    <cellStyle name="Normal 5 2 4 2 9" xfId="23868"/>
    <cellStyle name="Normal 5 2 4 2 9 2" xfId="23869"/>
    <cellStyle name="Normal 5 2 4 3" xfId="23870"/>
    <cellStyle name="Normal 5 2 4 3 10" xfId="23871"/>
    <cellStyle name="Normal 5 2 4 3 11" xfId="29400"/>
    <cellStyle name="Normal 5 2 4 3 2" xfId="23872"/>
    <cellStyle name="Normal 5 2 4 3 2 2" xfId="23873"/>
    <cellStyle name="Normal 5 2 4 3 2 2 2" xfId="23874"/>
    <cellStyle name="Normal 5 2 4 3 2 2 2 2" xfId="23875"/>
    <cellStyle name="Normal 5 2 4 3 2 2 2 2 2" xfId="23876"/>
    <cellStyle name="Normal 5 2 4 3 2 2 2 2 2 2" xfId="23877"/>
    <cellStyle name="Normal 5 2 4 3 2 2 2 2 3" xfId="23878"/>
    <cellStyle name="Normal 5 2 4 3 2 2 2 3" xfId="23879"/>
    <cellStyle name="Normal 5 2 4 3 2 2 2 3 2" xfId="23880"/>
    <cellStyle name="Normal 5 2 4 3 2 2 2 4" xfId="23881"/>
    <cellStyle name="Normal 5 2 4 3 2 2 3" xfId="23882"/>
    <cellStyle name="Normal 5 2 4 3 2 2 3 2" xfId="23883"/>
    <cellStyle name="Normal 5 2 4 3 2 2 3 2 2" xfId="23884"/>
    <cellStyle name="Normal 5 2 4 3 2 2 3 3" xfId="23885"/>
    <cellStyle name="Normal 5 2 4 3 2 2 4" xfId="23886"/>
    <cellStyle name="Normal 5 2 4 3 2 2 4 2" xfId="23887"/>
    <cellStyle name="Normal 5 2 4 3 2 2 5" xfId="23888"/>
    <cellStyle name="Normal 5 2 4 3 2 3" xfId="23889"/>
    <cellStyle name="Normal 5 2 4 3 2 3 2" xfId="23890"/>
    <cellStyle name="Normal 5 2 4 3 2 3 2 2" xfId="23891"/>
    <cellStyle name="Normal 5 2 4 3 2 3 2 2 2" xfId="23892"/>
    <cellStyle name="Normal 5 2 4 3 2 3 2 2 2 2" xfId="23893"/>
    <cellStyle name="Normal 5 2 4 3 2 3 2 2 3" xfId="23894"/>
    <cellStyle name="Normal 5 2 4 3 2 3 2 3" xfId="23895"/>
    <cellStyle name="Normal 5 2 4 3 2 3 2 3 2" xfId="23896"/>
    <cellStyle name="Normal 5 2 4 3 2 3 2 4" xfId="23897"/>
    <cellStyle name="Normal 5 2 4 3 2 3 3" xfId="23898"/>
    <cellStyle name="Normal 5 2 4 3 2 3 3 2" xfId="23899"/>
    <cellStyle name="Normal 5 2 4 3 2 3 3 2 2" xfId="23900"/>
    <cellStyle name="Normal 5 2 4 3 2 3 3 3" xfId="23901"/>
    <cellStyle name="Normal 5 2 4 3 2 3 4" xfId="23902"/>
    <cellStyle name="Normal 5 2 4 3 2 3 4 2" xfId="23903"/>
    <cellStyle name="Normal 5 2 4 3 2 3 5" xfId="23904"/>
    <cellStyle name="Normal 5 2 4 3 2 4" xfId="23905"/>
    <cellStyle name="Normal 5 2 4 3 2 4 2" xfId="23906"/>
    <cellStyle name="Normal 5 2 4 3 2 4 2 2" xfId="23907"/>
    <cellStyle name="Normal 5 2 4 3 2 4 2 2 2" xfId="23908"/>
    <cellStyle name="Normal 5 2 4 3 2 4 2 3" xfId="23909"/>
    <cellStyle name="Normal 5 2 4 3 2 4 3" xfId="23910"/>
    <cellStyle name="Normal 5 2 4 3 2 4 3 2" xfId="23911"/>
    <cellStyle name="Normal 5 2 4 3 2 4 4" xfId="23912"/>
    <cellStyle name="Normal 5 2 4 3 2 5" xfId="23913"/>
    <cellStyle name="Normal 5 2 4 3 2 5 2" xfId="23914"/>
    <cellStyle name="Normal 5 2 4 3 2 5 2 2" xfId="23915"/>
    <cellStyle name="Normal 5 2 4 3 2 5 3" xfId="23916"/>
    <cellStyle name="Normal 5 2 4 3 2 6" xfId="23917"/>
    <cellStyle name="Normal 5 2 4 3 2 6 2" xfId="23918"/>
    <cellStyle name="Normal 5 2 4 3 2 7" xfId="23919"/>
    <cellStyle name="Normal 5 2 4 3 2 8" xfId="29401"/>
    <cellStyle name="Normal 5 2 4 3 3" xfId="23920"/>
    <cellStyle name="Normal 5 2 4 3 3 2" xfId="23921"/>
    <cellStyle name="Normal 5 2 4 3 3 2 2" xfId="23922"/>
    <cellStyle name="Normal 5 2 4 3 3 2 2 2" xfId="23923"/>
    <cellStyle name="Normal 5 2 4 3 3 2 2 2 2" xfId="23924"/>
    <cellStyle name="Normal 5 2 4 3 3 2 2 3" xfId="23925"/>
    <cellStyle name="Normal 5 2 4 3 3 2 3" xfId="23926"/>
    <cellStyle name="Normal 5 2 4 3 3 2 3 2" xfId="23927"/>
    <cellStyle name="Normal 5 2 4 3 3 2 4" xfId="23928"/>
    <cellStyle name="Normal 5 2 4 3 3 3" xfId="23929"/>
    <cellStyle name="Normal 5 2 4 3 3 3 2" xfId="23930"/>
    <cellStyle name="Normal 5 2 4 3 3 3 2 2" xfId="23931"/>
    <cellStyle name="Normal 5 2 4 3 3 3 3" xfId="23932"/>
    <cellStyle name="Normal 5 2 4 3 3 4" xfId="23933"/>
    <cellStyle name="Normal 5 2 4 3 3 4 2" xfId="23934"/>
    <cellStyle name="Normal 5 2 4 3 3 5" xfId="23935"/>
    <cellStyle name="Normal 5 2 4 3 4" xfId="23936"/>
    <cellStyle name="Normal 5 2 4 3 4 2" xfId="23937"/>
    <cellStyle name="Normal 5 2 4 3 4 2 2" xfId="23938"/>
    <cellStyle name="Normal 5 2 4 3 4 2 2 2" xfId="23939"/>
    <cellStyle name="Normal 5 2 4 3 4 2 2 2 2" xfId="23940"/>
    <cellStyle name="Normal 5 2 4 3 4 2 2 3" xfId="23941"/>
    <cellStyle name="Normal 5 2 4 3 4 2 3" xfId="23942"/>
    <cellStyle name="Normal 5 2 4 3 4 2 3 2" xfId="23943"/>
    <cellStyle name="Normal 5 2 4 3 4 2 4" xfId="23944"/>
    <cellStyle name="Normal 5 2 4 3 4 3" xfId="23945"/>
    <cellStyle name="Normal 5 2 4 3 4 3 2" xfId="23946"/>
    <cellStyle name="Normal 5 2 4 3 4 3 2 2" xfId="23947"/>
    <cellStyle name="Normal 5 2 4 3 4 3 3" xfId="23948"/>
    <cellStyle name="Normal 5 2 4 3 4 4" xfId="23949"/>
    <cellStyle name="Normal 5 2 4 3 4 4 2" xfId="23950"/>
    <cellStyle name="Normal 5 2 4 3 4 5" xfId="23951"/>
    <cellStyle name="Normal 5 2 4 3 5" xfId="23952"/>
    <cellStyle name="Normal 5 2 4 3 5 2" xfId="23953"/>
    <cellStyle name="Normal 5 2 4 3 5 2 2" xfId="23954"/>
    <cellStyle name="Normal 5 2 4 3 5 2 2 2" xfId="23955"/>
    <cellStyle name="Normal 5 2 4 3 5 2 2 2 2" xfId="23956"/>
    <cellStyle name="Normal 5 2 4 3 5 2 2 3" xfId="23957"/>
    <cellStyle name="Normal 5 2 4 3 5 2 3" xfId="23958"/>
    <cellStyle name="Normal 5 2 4 3 5 2 3 2" xfId="23959"/>
    <cellStyle name="Normal 5 2 4 3 5 2 4" xfId="23960"/>
    <cellStyle name="Normal 5 2 4 3 5 3" xfId="23961"/>
    <cellStyle name="Normal 5 2 4 3 5 3 2" xfId="23962"/>
    <cellStyle name="Normal 5 2 4 3 5 3 2 2" xfId="23963"/>
    <cellStyle name="Normal 5 2 4 3 5 3 3" xfId="23964"/>
    <cellStyle name="Normal 5 2 4 3 5 4" xfId="23965"/>
    <cellStyle name="Normal 5 2 4 3 5 4 2" xfId="23966"/>
    <cellStyle name="Normal 5 2 4 3 5 5" xfId="23967"/>
    <cellStyle name="Normal 5 2 4 3 6" xfId="23968"/>
    <cellStyle name="Normal 5 2 4 3 6 2" xfId="23969"/>
    <cellStyle name="Normal 5 2 4 3 6 2 2" xfId="23970"/>
    <cellStyle name="Normal 5 2 4 3 6 2 2 2" xfId="23971"/>
    <cellStyle name="Normal 5 2 4 3 6 2 3" xfId="23972"/>
    <cellStyle name="Normal 5 2 4 3 6 3" xfId="23973"/>
    <cellStyle name="Normal 5 2 4 3 6 3 2" xfId="23974"/>
    <cellStyle name="Normal 5 2 4 3 6 4" xfId="23975"/>
    <cellStyle name="Normal 5 2 4 3 7" xfId="23976"/>
    <cellStyle name="Normal 5 2 4 3 7 2" xfId="23977"/>
    <cellStyle name="Normal 5 2 4 3 7 2 2" xfId="23978"/>
    <cellStyle name="Normal 5 2 4 3 7 3" xfId="23979"/>
    <cellStyle name="Normal 5 2 4 3 8" xfId="23980"/>
    <cellStyle name="Normal 5 2 4 3 8 2" xfId="23981"/>
    <cellStyle name="Normal 5 2 4 3 9" xfId="23982"/>
    <cellStyle name="Normal 5 2 4 3 9 2" xfId="23983"/>
    <cellStyle name="Normal 5 2 4 4" xfId="23984"/>
    <cellStyle name="Normal 5 2 4 4 2" xfId="23985"/>
    <cellStyle name="Normal 5 2 4 4 2 2" xfId="23986"/>
    <cellStyle name="Normal 5 2 4 4 2 2 2" xfId="23987"/>
    <cellStyle name="Normal 5 2 4 4 2 2 2 2" xfId="23988"/>
    <cellStyle name="Normal 5 2 4 4 2 2 2 2 2" xfId="23989"/>
    <cellStyle name="Normal 5 2 4 4 2 2 2 3" xfId="23990"/>
    <cellStyle name="Normal 5 2 4 4 2 2 3" xfId="23991"/>
    <cellStyle name="Normal 5 2 4 4 2 2 3 2" xfId="23992"/>
    <cellStyle name="Normal 5 2 4 4 2 2 4" xfId="23993"/>
    <cellStyle name="Normal 5 2 4 4 2 3" xfId="23994"/>
    <cellStyle name="Normal 5 2 4 4 2 3 2" xfId="23995"/>
    <cellStyle name="Normal 5 2 4 4 2 3 2 2" xfId="23996"/>
    <cellStyle name="Normal 5 2 4 4 2 3 3" xfId="23997"/>
    <cellStyle name="Normal 5 2 4 4 2 4" xfId="23998"/>
    <cellStyle name="Normal 5 2 4 4 2 4 2" xfId="23999"/>
    <cellStyle name="Normal 5 2 4 4 2 5" xfId="24000"/>
    <cellStyle name="Normal 5 2 4 4 3" xfId="24001"/>
    <cellStyle name="Normal 5 2 4 4 3 2" xfId="24002"/>
    <cellStyle name="Normal 5 2 4 4 3 2 2" xfId="24003"/>
    <cellStyle name="Normal 5 2 4 4 3 2 2 2" xfId="24004"/>
    <cellStyle name="Normal 5 2 4 4 3 2 2 2 2" xfId="24005"/>
    <cellStyle name="Normal 5 2 4 4 3 2 2 3" xfId="24006"/>
    <cellStyle name="Normal 5 2 4 4 3 2 3" xfId="24007"/>
    <cellStyle name="Normal 5 2 4 4 3 2 3 2" xfId="24008"/>
    <cellStyle name="Normal 5 2 4 4 3 2 4" xfId="24009"/>
    <cellStyle name="Normal 5 2 4 4 3 3" xfId="24010"/>
    <cellStyle name="Normal 5 2 4 4 3 3 2" xfId="24011"/>
    <cellStyle name="Normal 5 2 4 4 3 3 2 2" xfId="24012"/>
    <cellStyle name="Normal 5 2 4 4 3 3 3" xfId="24013"/>
    <cellStyle name="Normal 5 2 4 4 3 4" xfId="24014"/>
    <cellStyle name="Normal 5 2 4 4 3 4 2" xfId="24015"/>
    <cellStyle name="Normal 5 2 4 4 3 5" xfId="24016"/>
    <cellStyle name="Normal 5 2 4 4 4" xfId="24017"/>
    <cellStyle name="Normal 5 2 4 4 4 2" xfId="24018"/>
    <cellStyle name="Normal 5 2 4 4 4 2 2" xfId="24019"/>
    <cellStyle name="Normal 5 2 4 4 4 2 2 2" xfId="24020"/>
    <cellStyle name="Normal 5 2 4 4 4 2 3" xfId="24021"/>
    <cellStyle name="Normal 5 2 4 4 4 3" xfId="24022"/>
    <cellStyle name="Normal 5 2 4 4 4 3 2" xfId="24023"/>
    <cellStyle name="Normal 5 2 4 4 4 4" xfId="24024"/>
    <cellStyle name="Normal 5 2 4 4 5" xfId="24025"/>
    <cellStyle name="Normal 5 2 4 4 5 2" xfId="24026"/>
    <cellStyle name="Normal 5 2 4 4 5 2 2" xfId="24027"/>
    <cellStyle name="Normal 5 2 4 4 5 3" xfId="24028"/>
    <cellStyle name="Normal 5 2 4 4 6" xfId="24029"/>
    <cellStyle name="Normal 5 2 4 4 6 2" xfId="24030"/>
    <cellStyle name="Normal 5 2 4 4 7" xfId="24031"/>
    <cellStyle name="Normal 5 2 4 4 8" xfId="29402"/>
    <cellStyle name="Normal 5 2 4 5" xfId="24032"/>
    <cellStyle name="Normal 5 2 4 5 2" xfId="24033"/>
    <cellStyle name="Normal 5 2 4 5 2 2" xfId="24034"/>
    <cellStyle name="Normal 5 2 4 5 2 2 2" xfId="24035"/>
    <cellStyle name="Normal 5 2 4 5 2 2 2 2" xfId="24036"/>
    <cellStyle name="Normal 5 2 4 5 2 2 3" xfId="24037"/>
    <cellStyle name="Normal 5 2 4 5 2 3" xfId="24038"/>
    <cellStyle name="Normal 5 2 4 5 2 3 2" xfId="24039"/>
    <cellStyle name="Normal 5 2 4 5 2 4" xfId="24040"/>
    <cellStyle name="Normal 5 2 4 5 3" xfId="24041"/>
    <cellStyle name="Normal 5 2 4 5 3 2" xfId="24042"/>
    <cellStyle name="Normal 5 2 4 5 3 2 2" xfId="24043"/>
    <cellStyle name="Normal 5 2 4 5 3 3" xfId="24044"/>
    <cellStyle name="Normal 5 2 4 5 4" xfId="24045"/>
    <cellStyle name="Normal 5 2 4 5 4 2" xfId="24046"/>
    <cellStyle name="Normal 5 2 4 5 5" xfId="24047"/>
    <cellStyle name="Normal 5 2 4 6" xfId="24048"/>
    <cellStyle name="Normal 5 2 4 6 2" xfId="24049"/>
    <cellStyle name="Normal 5 2 4 6 2 2" xfId="24050"/>
    <cellStyle name="Normal 5 2 4 6 2 2 2" xfId="24051"/>
    <cellStyle name="Normal 5 2 4 6 2 2 2 2" xfId="24052"/>
    <cellStyle name="Normal 5 2 4 6 2 2 3" xfId="24053"/>
    <cellStyle name="Normal 5 2 4 6 2 3" xfId="24054"/>
    <cellStyle name="Normal 5 2 4 6 2 3 2" xfId="24055"/>
    <cellStyle name="Normal 5 2 4 6 2 4" xfId="24056"/>
    <cellStyle name="Normal 5 2 4 6 3" xfId="24057"/>
    <cellStyle name="Normal 5 2 4 6 3 2" xfId="24058"/>
    <cellStyle name="Normal 5 2 4 6 3 2 2" xfId="24059"/>
    <cellStyle name="Normal 5 2 4 6 3 3" xfId="24060"/>
    <cellStyle name="Normal 5 2 4 6 4" xfId="24061"/>
    <cellStyle name="Normal 5 2 4 6 4 2" xfId="24062"/>
    <cellStyle name="Normal 5 2 4 6 5" xfId="24063"/>
    <cellStyle name="Normal 5 2 4 7" xfId="24064"/>
    <cellStyle name="Normal 5 2 4 7 2" xfId="24065"/>
    <cellStyle name="Normal 5 2 4 7 2 2" xfId="24066"/>
    <cellStyle name="Normal 5 2 4 7 2 2 2" xfId="24067"/>
    <cellStyle name="Normal 5 2 4 7 2 2 2 2" xfId="24068"/>
    <cellStyle name="Normal 5 2 4 7 2 2 3" xfId="24069"/>
    <cellStyle name="Normal 5 2 4 7 2 3" xfId="24070"/>
    <cellStyle name="Normal 5 2 4 7 2 3 2" xfId="24071"/>
    <cellStyle name="Normal 5 2 4 7 2 4" xfId="24072"/>
    <cellStyle name="Normal 5 2 4 7 3" xfId="24073"/>
    <cellStyle name="Normal 5 2 4 7 3 2" xfId="24074"/>
    <cellStyle name="Normal 5 2 4 7 3 2 2" xfId="24075"/>
    <cellStyle name="Normal 5 2 4 7 3 3" xfId="24076"/>
    <cellStyle name="Normal 5 2 4 7 4" xfId="24077"/>
    <cellStyle name="Normal 5 2 4 7 4 2" xfId="24078"/>
    <cellStyle name="Normal 5 2 4 7 5" xfId="24079"/>
    <cellStyle name="Normal 5 2 4 8" xfId="24080"/>
    <cellStyle name="Normal 5 2 4 8 2" xfId="24081"/>
    <cellStyle name="Normal 5 2 4 8 2 2" xfId="24082"/>
    <cellStyle name="Normal 5 2 4 8 2 2 2" xfId="24083"/>
    <cellStyle name="Normal 5 2 4 8 2 3" xfId="24084"/>
    <cellStyle name="Normal 5 2 4 8 3" xfId="24085"/>
    <cellStyle name="Normal 5 2 4 8 3 2" xfId="24086"/>
    <cellStyle name="Normal 5 2 4 8 4" xfId="24087"/>
    <cellStyle name="Normal 5 2 4 9" xfId="24088"/>
    <cellStyle name="Normal 5 2 4 9 2" xfId="24089"/>
    <cellStyle name="Normal 5 2 4 9 2 2" xfId="24090"/>
    <cellStyle name="Normal 5 2 4 9 3" xfId="24091"/>
    <cellStyle name="Normal 5 2 5" xfId="24092"/>
    <cellStyle name="Normal 5 2 5 10" xfId="24093"/>
    <cellStyle name="Normal 5 2 5 10 2" xfId="24094"/>
    <cellStyle name="Normal 5 2 5 11" xfId="24095"/>
    <cellStyle name="Normal 5 2 5 11 2" xfId="24096"/>
    <cellStyle name="Normal 5 2 5 12" xfId="24097"/>
    <cellStyle name="Normal 5 2 5 13" xfId="29403"/>
    <cellStyle name="Normal 5 2 5 2" xfId="24098"/>
    <cellStyle name="Normal 5 2 5 2 10" xfId="24099"/>
    <cellStyle name="Normal 5 2 5 2 11" xfId="29404"/>
    <cellStyle name="Normal 5 2 5 2 2" xfId="24100"/>
    <cellStyle name="Normal 5 2 5 2 2 2" xfId="24101"/>
    <cellStyle name="Normal 5 2 5 2 2 2 2" xfId="24102"/>
    <cellStyle name="Normal 5 2 5 2 2 2 2 2" xfId="24103"/>
    <cellStyle name="Normal 5 2 5 2 2 2 2 2 2" xfId="24104"/>
    <cellStyle name="Normal 5 2 5 2 2 2 2 2 2 2" xfId="24105"/>
    <cellStyle name="Normal 5 2 5 2 2 2 2 2 3" xfId="24106"/>
    <cellStyle name="Normal 5 2 5 2 2 2 2 3" xfId="24107"/>
    <cellStyle name="Normal 5 2 5 2 2 2 2 3 2" xfId="24108"/>
    <cellStyle name="Normal 5 2 5 2 2 2 2 4" xfId="24109"/>
    <cellStyle name="Normal 5 2 5 2 2 2 3" xfId="24110"/>
    <cellStyle name="Normal 5 2 5 2 2 2 3 2" xfId="24111"/>
    <cellStyle name="Normal 5 2 5 2 2 2 3 2 2" xfId="24112"/>
    <cellStyle name="Normal 5 2 5 2 2 2 3 3" xfId="24113"/>
    <cellStyle name="Normal 5 2 5 2 2 2 4" xfId="24114"/>
    <cellStyle name="Normal 5 2 5 2 2 2 4 2" xfId="24115"/>
    <cellStyle name="Normal 5 2 5 2 2 2 5" xfId="24116"/>
    <cellStyle name="Normal 5 2 5 2 2 3" xfId="24117"/>
    <cellStyle name="Normal 5 2 5 2 2 3 2" xfId="24118"/>
    <cellStyle name="Normal 5 2 5 2 2 3 2 2" xfId="24119"/>
    <cellStyle name="Normal 5 2 5 2 2 3 2 2 2" xfId="24120"/>
    <cellStyle name="Normal 5 2 5 2 2 3 2 2 2 2" xfId="24121"/>
    <cellStyle name="Normal 5 2 5 2 2 3 2 2 3" xfId="24122"/>
    <cellStyle name="Normal 5 2 5 2 2 3 2 3" xfId="24123"/>
    <cellStyle name="Normal 5 2 5 2 2 3 2 3 2" xfId="24124"/>
    <cellStyle name="Normal 5 2 5 2 2 3 2 4" xfId="24125"/>
    <cellStyle name="Normal 5 2 5 2 2 3 3" xfId="24126"/>
    <cellStyle name="Normal 5 2 5 2 2 3 3 2" xfId="24127"/>
    <cellStyle name="Normal 5 2 5 2 2 3 3 2 2" xfId="24128"/>
    <cellStyle name="Normal 5 2 5 2 2 3 3 3" xfId="24129"/>
    <cellStyle name="Normal 5 2 5 2 2 3 4" xfId="24130"/>
    <cellStyle name="Normal 5 2 5 2 2 3 4 2" xfId="24131"/>
    <cellStyle name="Normal 5 2 5 2 2 3 5" xfId="24132"/>
    <cellStyle name="Normal 5 2 5 2 2 4" xfId="24133"/>
    <cellStyle name="Normal 5 2 5 2 2 4 2" xfId="24134"/>
    <cellStyle name="Normal 5 2 5 2 2 4 2 2" xfId="24135"/>
    <cellStyle name="Normal 5 2 5 2 2 4 2 2 2" xfId="24136"/>
    <cellStyle name="Normal 5 2 5 2 2 4 2 3" xfId="24137"/>
    <cellStyle name="Normal 5 2 5 2 2 4 3" xfId="24138"/>
    <cellStyle name="Normal 5 2 5 2 2 4 3 2" xfId="24139"/>
    <cellStyle name="Normal 5 2 5 2 2 4 4" xfId="24140"/>
    <cellStyle name="Normal 5 2 5 2 2 5" xfId="24141"/>
    <cellStyle name="Normal 5 2 5 2 2 5 2" xfId="24142"/>
    <cellStyle name="Normal 5 2 5 2 2 5 2 2" xfId="24143"/>
    <cellStyle name="Normal 5 2 5 2 2 5 3" xfId="24144"/>
    <cellStyle name="Normal 5 2 5 2 2 6" xfId="24145"/>
    <cellStyle name="Normal 5 2 5 2 2 6 2" xfId="24146"/>
    <cellStyle name="Normal 5 2 5 2 2 7" xfId="24147"/>
    <cellStyle name="Normal 5 2 5 2 2 8" xfId="29405"/>
    <cellStyle name="Normal 5 2 5 2 3" xfId="24148"/>
    <cellStyle name="Normal 5 2 5 2 3 2" xfId="24149"/>
    <cellStyle name="Normal 5 2 5 2 3 2 2" xfId="24150"/>
    <cellStyle name="Normal 5 2 5 2 3 2 2 2" xfId="24151"/>
    <cellStyle name="Normal 5 2 5 2 3 2 2 2 2" xfId="24152"/>
    <cellStyle name="Normal 5 2 5 2 3 2 2 3" xfId="24153"/>
    <cellStyle name="Normal 5 2 5 2 3 2 3" xfId="24154"/>
    <cellStyle name="Normal 5 2 5 2 3 2 3 2" xfId="24155"/>
    <cellStyle name="Normal 5 2 5 2 3 2 4" xfId="24156"/>
    <cellStyle name="Normal 5 2 5 2 3 3" xfId="24157"/>
    <cellStyle name="Normal 5 2 5 2 3 3 2" xfId="24158"/>
    <cellStyle name="Normal 5 2 5 2 3 3 2 2" xfId="24159"/>
    <cellStyle name="Normal 5 2 5 2 3 3 3" xfId="24160"/>
    <cellStyle name="Normal 5 2 5 2 3 4" xfId="24161"/>
    <cellStyle name="Normal 5 2 5 2 3 4 2" xfId="24162"/>
    <cellStyle name="Normal 5 2 5 2 3 5" xfId="24163"/>
    <cellStyle name="Normal 5 2 5 2 4" xfId="24164"/>
    <cellStyle name="Normal 5 2 5 2 4 2" xfId="24165"/>
    <cellStyle name="Normal 5 2 5 2 4 2 2" xfId="24166"/>
    <cellStyle name="Normal 5 2 5 2 4 2 2 2" xfId="24167"/>
    <cellStyle name="Normal 5 2 5 2 4 2 2 2 2" xfId="24168"/>
    <cellStyle name="Normal 5 2 5 2 4 2 2 3" xfId="24169"/>
    <cellStyle name="Normal 5 2 5 2 4 2 3" xfId="24170"/>
    <cellStyle name="Normal 5 2 5 2 4 2 3 2" xfId="24171"/>
    <cellStyle name="Normal 5 2 5 2 4 2 4" xfId="24172"/>
    <cellStyle name="Normal 5 2 5 2 4 3" xfId="24173"/>
    <cellStyle name="Normal 5 2 5 2 4 3 2" xfId="24174"/>
    <cellStyle name="Normal 5 2 5 2 4 3 2 2" xfId="24175"/>
    <cellStyle name="Normal 5 2 5 2 4 3 3" xfId="24176"/>
    <cellStyle name="Normal 5 2 5 2 4 4" xfId="24177"/>
    <cellStyle name="Normal 5 2 5 2 4 4 2" xfId="24178"/>
    <cellStyle name="Normal 5 2 5 2 4 5" xfId="24179"/>
    <cellStyle name="Normal 5 2 5 2 5" xfId="24180"/>
    <cellStyle name="Normal 5 2 5 2 5 2" xfId="24181"/>
    <cellStyle name="Normal 5 2 5 2 5 2 2" xfId="24182"/>
    <cellStyle name="Normal 5 2 5 2 5 2 2 2" xfId="24183"/>
    <cellStyle name="Normal 5 2 5 2 5 2 2 2 2" xfId="24184"/>
    <cellStyle name="Normal 5 2 5 2 5 2 2 3" xfId="24185"/>
    <cellStyle name="Normal 5 2 5 2 5 2 3" xfId="24186"/>
    <cellStyle name="Normal 5 2 5 2 5 2 3 2" xfId="24187"/>
    <cellStyle name="Normal 5 2 5 2 5 2 4" xfId="24188"/>
    <cellStyle name="Normal 5 2 5 2 5 3" xfId="24189"/>
    <cellStyle name="Normal 5 2 5 2 5 3 2" xfId="24190"/>
    <cellStyle name="Normal 5 2 5 2 5 3 2 2" xfId="24191"/>
    <cellStyle name="Normal 5 2 5 2 5 3 3" xfId="24192"/>
    <cellStyle name="Normal 5 2 5 2 5 4" xfId="24193"/>
    <cellStyle name="Normal 5 2 5 2 5 4 2" xfId="24194"/>
    <cellStyle name="Normal 5 2 5 2 5 5" xfId="24195"/>
    <cellStyle name="Normal 5 2 5 2 6" xfId="24196"/>
    <cellStyle name="Normal 5 2 5 2 6 2" xfId="24197"/>
    <cellStyle name="Normal 5 2 5 2 6 2 2" xfId="24198"/>
    <cellStyle name="Normal 5 2 5 2 6 2 2 2" xfId="24199"/>
    <cellStyle name="Normal 5 2 5 2 6 2 3" xfId="24200"/>
    <cellStyle name="Normal 5 2 5 2 6 3" xfId="24201"/>
    <cellStyle name="Normal 5 2 5 2 6 3 2" xfId="24202"/>
    <cellStyle name="Normal 5 2 5 2 6 4" xfId="24203"/>
    <cellStyle name="Normal 5 2 5 2 7" xfId="24204"/>
    <cellStyle name="Normal 5 2 5 2 7 2" xfId="24205"/>
    <cellStyle name="Normal 5 2 5 2 7 2 2" xfId="24206"/>
    <cellStyle name="Normal 5 2 5 2 7 3" xfId="24207"/>
    <cellStyle name="Normal 5 2 5 2 8" xfId="24208"/>
    <cellStyle name="Normal 5 2 5 2 8 2" xfId="24209"/>
    <cellStyle name="Normal 5 2 5 2 9" xfId="24210"/>
    <cellStyle name="Normal 5 2 5 2 9 2" xfId="24211"/>
    <cellStyle name="Normal 5 2 5 3" xfId="24212"/>
    <cellStyle name="Normal 5 2 5 3 10" xfId="24213"/>
    <cellStyle name="Normal 5 2 5 3 11" xfId="29406"/>
    <cellStyle name="Normal 5 2 5 3 2" xfId="24214"/>
    <cellStyle name="Normal 5 2 5 3 2 2" xfId="24215"/>
    <cellStyle name="Normal 5 2 5 3 2 2 2" xfId="24216"/>
    <cellStyle name="Normal 5 2 5 3 2 2 2 2" xfId="24217"/>
    <cellStyle name="Normal 5 2 5 3 2 2 2 2 2" xfId="24218"/>
    <cellStyle name="Normal 5 2 5 3 2 2 2 2 2 2" xfId="24219"/>
    <cellStyle name="Normal 5 2 5 3 2 2 2 2 3" xfId="24220"/>
    <cellStyle name="Normal 5 2 5 3 2 2 2 3" xfId="24221"/>
    <cellStyle name="Normal 5 2 5 3 2 2 2 3 2" xfId="24222"/>
    <cellStyle name="Normal 5 2 5 3 2 2 2 4" xfId="24223"/>
    <cellStyle name="Normal 5 2 5 3 2 2 3" xfId="24224"/>
    <cellStyle name="Normal 5 2 5 3 2 2 3 2" xfId="24225"/>
    <cellStyle name="Normal 5 2 5 3 2 2 3 2 2" xfId="24226"/>
    <cellStyle name="Normal 5 2 5 3 2 2 3 3" xfId="24227"/>
    <cellStyle name="Normal 5 2 5 3 2 2 4" xfId="24228"/>
    <cellStyle name="Normal 5 2 5 3 2 2 4 2" xfId="24229"/>
    <cellStyle name="Normal 5 2 5 3 2 2 5" xfId="24230"/>
    <cellStyle name="Normal 5 2 5 3 2 3" xfId="24231"/>
    <cellStyle name="Normal 5 2 5 3 2 3 2" xfId="24232"/>
    <cellStyle name="Normal 5 2 5 3 2 3 2 2" xfId="24233"/>
    <cellStyle name="Normal 5 2 5 3 2 3 2 2 2" xfId="24234"/>
    <cellStyle name="Normal 5 2 5 3 2 3 2 2 2 2" xfId="24235"/>
    <cellStyle name="Normal 5 2 5 3 2 3 2 2 3" xfId="24236"/>
    <cellStyle name="Normal 5 2 5 3 2 3 2 3" xfId="24237"/>
    <cellStyle name="Normal 5 2 5 3 2 3 2 3 2" xfId="24238"/>
    <cellStyle name="Normal 5 2 5 3 2 3 2 4" xfId="24239"/>
    <cellStyle name="Normal 5 2 5 3 2 3 3" xfId="24240"/>
    <cellStyle name="Normal 5 2 5 3 2 3 3 2" xfId="24241"/>
    <cellStyle name="Normal 5 2 5 3 2 3 3 2 2" xfId="24242"/>
    <cellStyle name="Normal 5 2 5 3 2 3 3 3" xfId="24243"/>
    <cellStyle name="Normal 5 2 5 3 2 3 4" xfId="24244"/>
    <cellStyle name="Normal 5 2 5 3 2 3 4 2" xfId="24245"/>
    <cellStyle name="Normal 5 2 5 3 2 3 5" xfId="24246"/>
    <cellStyle name="Normal 5 2 5 3 2 4" xfId="24247"/>
    <cellStyle name="Normal 5 2 5 3 2 4 2" xfId="24248"/>
    <cellStyle name="Normal 5 2 5 3 2 4 2 2" xfId="24249"/>
    <cellStyle name="Normal 5 2 5 3 2 4 2 2 2" xfId="24250"/>
    <cellStyle name="Normal 5 2 5 3 2 4 2 3" xfId="24251"/>
    <cellStyle name="Normal 5 2 5 3 2 4 3" xfId="24252"/>
    <cellStyle name="Normal 5 2 5 3 2 4 3 2" xfId="24253"/>
    <cellStyle name="Normal 5 2 5 3 2 4 4" xfId="24254"/>
    <cellStyle name="Normal 5 2 5 3 2 5" xfId="24255"/>
    <cellStyle name="Normal 5 2 5 3 2 5 2" xfId="24256"/>
    <cellStyle name="Normal 5 2 5 3 2 5 2 2" xfId="24257"/>
    <cellStyle name="Normal 5 2 5 3 2 5 3" xfId="24258"/>
    <cellStyle name="Normal 5 2 5 3 2 6" xfId="24259"/>
    <cellStyle name="Normal 5 2 5 3 2 6 2" xfId="24260"/>
    <cellStyle name="Normal 5 2 5 3 2 7" xfId="24261"/>
    <cellStyle name="Normal 5 2 5 3 2 8" xfId="29407"/>
    <cellStyle name="Normal 5 2 5 3 3" xfId="24262"/>
    <cellStyle name="Normal 5 2 5 3 3 2" xfId="24263"/>
    <cellStyle name="Normal 5 2 5 3 3 2 2" xfId="24264"/>
    <cellStyle name="Normal 5 2 5 3 3 2 2 2" xfId="24265"/>
    <cellStyle name="Normal 5 2 5 3 3 2 2 2 2" xfId="24266"/>
    <cellStyle name="Normal 5 2 5 3 3 2 2 3" xfId="24267"/>
    <cellStyle name="Normal 5 2 5 3 3 2 3" xfId="24268"/>
    <cellStyle name="Normal 5 2 5 3 3 2 3 2" xfId="24269"/>
    <cellStyle name="Normal 5 2 5 3 3 2 4" xfId="24270"/>
    <cellStyle name="Normal 5 2 5 3 3 3" xfId="24271"/>
    <cellStyle name="Normal 5 2 5 3 3 3 2" xfId="24272"/>
    <cellStyle name="Normal 5 2 5 3 3 3 2 2" xfId="24273"/>
    <cellStyle name="Normal 5 2 5 3 3 3 3" xfId="24274"/>
    <cellStyle name="Normal 5 2 5 3 3 4" xfId="24275"/>
    <cellStyle name="Normal 5 2 5 3 3 4 2" xfId="24276"/>
    <cellStyle name="Normal 5 2 5 3 3 5" xfId="24277"/>
    <cellStyle name="Normal 5 2 5 3 4" xfId="24278"/>
    <cellStyle name="Normal 5 2 5 3 4 2" xfId="24279"/>
    <cellStyle name="Normal 5 2 5 3 4 2 2" xfId="24280"/>
    <cellStyle name="Normal 5 2 5 3 4 2 2 2" xfId="24281"/>
    <cellStyle name="Normal 5 2 5 3 4 2 2 2 2" xfId="24282"/>
    <cellStyle name="Normal 5 2 5 3 4 2 2 3" xfId="24283"/>
    <cellStyle name="Normal 5 2 5 3 4 2 3" xfId="24284"/>
    <cellStyle name="Normal 5 2 5 3 4 2 3 2" xfId="24285"/>
    <cellStyle name="Normal 5 2 5 3 4 2 4" xfId="24286"/>
    <cellStyle name="Normal 5 2 5 3 4 3" xfId="24287"/>
    <cellStyle name="Normal 5 2 5 3 4 3 2" xfId="24288"/>
    <cellStyle name="Normal 5 2 5 3 4 3 2 2" xfId="24289"/>
    <cellStyle name="Normal 5 2 5 3 4 3 3" xfId="24290"/>
    <cellStyle name="Normal 5 2 5 3 4 4" xfId="24291"/>
    <cellStyle name="Normal 5 2 5 3 4 4 2" xfId="24292"/>
    <cellStyle name="Normal 5 2 5 3 4 5" xfId="24293"/>
    <cellStyle name="Normal 5 2 5 3 5" xfId="24294"/>
    <cellStyle name="Normal 5 2 5 3 5 2" xfId="24295"/>
    <cellStyle name="Normal 5 2 5 3 5 2 2" xfId="24296"/>
    <cellStyle name="Normal 5 2 5 3 5 2 2 2" xfId="24297"/>
    <cellStyle name="Normal 5 2 5 3 5 2 2 2 2" xfId="24298"/>
    <cellStyle name="Normal 5 2 5 3 5 2 2 3" xfId="24299"/>
    <cellStyle name="Normal 5 2 5 3 5 2 3" xfId="24300"/>
    <cellStyle name="Normal 5 2 5 3 5 2 3 2" xfId="24301"/>
    <cellStyle name="Normal 5 2 5 3 5 2 4" xfId="24302"/>
    <cellStyle name="Normal 5 2 5 3 5 3" xfId="24303"/>
    <cellStyle name="Normal 5 2 5 3 5 3 2" xfId="24304"/>
    <cellStyle name="Normal 5 2 5 3 5 3 2 2" xfId="24305"/>
    <cellStyle name="Normal 5 2 5 3 5 3 3" xfId="24306"/>
    <cellStyle name="Normal 5 2 5 3 5 4" xfId="24307"/>
    <cellStyle name="Normal 5 2 5 3 5 4 2" xfId="24308"/>
    <cellStyle name="Normal 5 2 5 3 5 5" xfId="24309"/>
    <cellStyle name="Normal 5 2 5 3 6" xfId="24310"/>
    <cellStyle name="Normal 5 2 5 3 6 2" xfId="24311"/>
    <cellStyle name="Normal 5 2 5 3 6 2 2" xfId="24312"/>
    <cellStyle name="Normal 5 2 5 3 6 2 2 2" xfId="24313"/>
    <cellStyle name="Normal 5 2 5 3 6 2 3" xfId="24314"/>
    <cellStyle name="Normal 5 2 5 3 6 3" xfId="24315"/>
    <cellStyle name="Normal 5 2 5 3 6 3 2" xfId="24316"/>
    <cellStyle name="Normal 5 2 5 3 6 4" xfId="24317"/>
    <cellStyle name="Normal 5 2 5 3 7" xfId="24318"/>
    <cellStyle name="Normal 5 2 5 3 7 2" xfId="24319"/>
    <cellStyle name="Normal 5 2 5 3 7 2 2" xfId="24320"/>
    <cellStyle name="Normal 5 2 5 3 7 3" xfId="24321"/>
    <cellStyle name="Normal 5 2 5 3 8" xfId="24322"/>
    <cellStyle name="Normal 5 2 5 3 8 2" xfId="24323"/>
    <cellStyle name="Normal 5 2 5 3 9" xfId="24324"/>
    <cellStyle name="Normal 5 2 5 3 9 2" xfId="24325"/>
    <cellStyle name="Normal 5 2 5 4" xfId="24326"/>
    <cellStyle name="Normal 5 2 5 4 2" xfId="24327"/>
    <cellStyle name="Normal 5 2 5 4 2 2" xfId="24328"/>
    <cellStyle name="Normal 5 2 5 4 2 2 2" xfId="24329"/>
    <cellStyle name="Normal 5 2 5 4 2 2 2 2" xfId="24330"/>
    <cellStyle name="Normal 5 2 5 4 2 2 2 2 2" xfId="24331"/>
    <cellStyle name="Normal 5 2 5 4 2 2 2 3" xfId="24332"/>
    <cellStyle name="Normal 5 2 5 4 2 2 3" xfId="24333"/>
    <cellStyle name="Normal 5 2 5 4 2 2 3 2" xfId="24334"/>
    <cellStyle name="Normal 5 2 5 4 2 2 4" xfId="24335"/>
    <cellStyle name="Normal 5 2 5 4 2 3" xfId="24336"/>
    <cellStyle name="Normal 5 2 5 4 2 3 2" xfId="24337"/>
    <cellStyle name="Normal 5 2 5 4 2 3 2 2" xfId="24338"/>
    <cellStyle name="Normal 5 2 5 4 2 3 3" xfId="24339"/>
    <cellStyle name="Normal 5 2 5 4 2 4" xfId="24340"/>
    <cellStyle name="Normal 5 2 5 4 2 4 2" xfId="24341"/>
    <cellStyle name="Normal 5 2 5 4 2 5" xfId="24342"/>
    <cellStyle name="Normal 5 2 5 4 3" xfId="24343"/>
    <cellStyle name="Normal 5 2 5 4 3 2" xfId="24344"/>
    <cellStyle name="Normal 5 2 5 4 3 2 2" xfId="24345"/>
    <cellStyle name="Normal 5 2 5 4 3 2 2 2" xfId="24346"/>
    <cellStyle name="Normal 5 2 5 4 3 2 2 2 2" xfId="24347"/>
    <cellStyle name="Normal 5 2 5 4 3 2 2 3" xfId="24348"/>
    <cellStyle name="Normal 5 2 5 4 3 2 3" xfId="24349"/>
    <cellStyle name="Normal 5 2 5 4 3 2 3 2" xfId="24350"/>
    <cellStyle name="Normal 5 2 5 4 3 2 4" xfId="24351"/>
    <cellStyle name="Normal 5 2 5 4 3 3" xfId="24352"/>
    <cellStyle name="Normal 5 2 5 4 3 3 2" xfId="24353"/>
    <cellStyle name="Normal 5 2 5 4 3 3 2 2" xfId="24354"/>
    <cellStyle name="Normal 5 2 5 4 3 3 3" xfId="24355"/>
    <cellStyle name="Normal 5 2 5 4 3 4" xfId="24356"/>
    <cellStyle name="Normal 5 2 5 4 3 4 2" xfId="24357"/>
    <cellStyle name="Normal 5 2 5 4 3 5" xfId="24358"/>
    <cellStyle name="Normal 5 2 5 4 4" xfId="24359"/>
    <cellStyle name="Normal 5 2 5 4 4 2" xfId="24360"/>
    <cellStyle name="Normal 5 2 5 4 4 2 2" xfId="24361"/>
    <cellStyle name="Normal 5 2 5 4 4 2 2 2" xfId="24362"/>
    <cellStyle name="Normal 5 2 5 4 4 2 3" xfId="24363"/>
    <cellStyle name="Normal 5 2 5 4 4 3" xfId="24364"/>
    <cellStyle name="Normal 5 2 5 4 4 3 2" xfId="24365"/>
    <cellStyle name="Normal 5 2 5 4 4 4" xfId="24366"/>
    <cellStyle name="Normal 5 2 5 4 5" xfId="24367"/>
    <cellStyle name="Normal 5 2 5 4 5 2" xfId="24368"/>
    <cellStyle name="Normal 5 2 5 4 5 2 2" xfId="24369"/>
    <cellStyle name="Normal 5 2 5 4 5 3" xfId="24370"/>
    <cellStyle name="Normal 5 2 5 4 6" xfId="24371"/>
    <cellStyle name="Normal 5 2 5 4 6 2" xfId="24372"/>
    <cellStyle name="Normal 5 2 5 4 7" xfId="24373"/>
    <cellStyle name="Normal 5 2 5 4 8" xfId="29408"/>
    <cellStyle name="Normal 5 2 5 5" xfId="24374"/>
    <cellStyle name="Normal 5 2 5 5 2" xfId="24375"/>
    <cellStyle name="Normal 5 2 5 5 2 2" xfId="24376"/>
    <cellStyle name="Normal 5 2 5 5 2 2 2" xfId="24377"/>
    <cellStyle name="Normal 5 2 5 5 2 2 2 2" xfId="24378"/>
    <cellStyle name="Normal 5 2 5 5 2 2 3" xfId="24379"/>
    <cellStyle name="Normal 5 2 5 5 2 3" xfId="24380"/>
    <cellStyle name="Normal 5 2 5 5 2 3 2" xfId="24381"/>
    <cellStyle name="Normal 5 2 5 5 2 4" xfId="24382"/>
    <cellStyle name="Normal 5 2 5 5 3" xfId="24383"/>
    <cellStyle name="Normal 5 2 5 5 3 2" xfId="24384"/>
    <cellStyle name="Normal 5 2 5 5 3 2 2" xfId="24385"/>
    <cellStyle name="Normal 5 2 5 5 3 3" xfId="24386"/>
    <cellStyle name="Normal 5 2 5 5 4" xfId="24387"/>
    <cellStyle name="Normal 5 2 5 5 4 2" xfId="24388"/>
    <cellStyle name="Normal 5 2 5 5 5" xfId="24389"/>
    <cellStyle name="Normal 5 2 5 6" xfId="24390"/>
    <cellStyle name="Normal 5 2 5 6 2" xfId="24391"/>
    <cellStyle name="Normal 5 2 5 6 2 2" xfId="24392"/>
    <cellStyle name="Normal 5 2 5 6 2 2 2" xfId="24393"/>
    <cellStyle name="Normal 5 2 5 6 2 2 2 2" xfId="24394"/>
    <cellStyle name="Normal 5 2 5 6 2 2 3" xfId="24395"/>
    <cellStyle name="Normal 5 2 5 6 2 3" xfId="24396"/>
    <cellStyle name="Normal 5 2 5 6 2 3 2" xfId="24397"/>
    <cellStyle name="Normal 5 2 5 6 2 4" xfId="24398"/>
    <cellStyle name="Normal 5 2 5 6 3" xfId="24399"/>
    <cellStyle name="Normal 5 2 5 6 3 2" xfId="24400"/>
    <cellStyle name="Normal 5 2 5 6 3 2 2" xfId="24401"/>
    <cellStyle name="Normal 5 2 5 6 3 3" xfId="24402"/>
    <cellStyle name="Normal 5 2 5 6 4" xfId="24403"/>
    <cellStyle name="Normal 5 2 5 6 4 2" xfId="24404"/>
    <cellStyle name="Normal 5 2 5 6 5" xfId="24405"/>
    <cellStyle name="Normal 5 2 5 7" xfId="24406"/>
    <cellStyle name="Normal 5 2 5 7 2" xfId="24407"/>
    <cellStyle name="Normal 5 2 5 7 2 2" xfId="24408"/>
    <cellStyle name="Normal 5 2 5 7 2 2 2" xfId="24409"/>
    <cellStyle name="Normal 5 2 5 7 2 2 2 2" xfId="24410"/>
    <cellStyle name="Normal 5 2 5 7 2 2 3" xfId="24411"/>
    <cellStyle name="Normal 5 2 5 7 2 3" xfId="24412"/>
    <cellStyle name="Normal 5 2 5 7 2 3 2" xfId="24413"/>
    <cellStyle name="Normal 5 2 5 7 2 4" xfId="24414"/>
    <cellStyle name="Normal 5 2 5 7 3" xfId="24415"/>
    <cellStyle name="Normal 5 2 5 7 3 2" xfId="24416"/>
    <cellStyle name="Normal 5 2 5 7 3 2 2" xfId="24417"/>
    <cellStyle name="Normal 5 2 5 7 3 3" xfId="24418"/>
    <cellStyle name="Normal 5 2 5 7 4" xfId="24419"/>
    <cellStyle name="Normal 5 2 5 7 4 2" xfId="24420"/>
    <cellStyle name="Normal 5 2 5 7 5" xfId="24421"/>
    <cellStyle name="Normal 5 2 5 8" xfId="24422"/>
    <cellStyle name="Normal 5 2 5 8 2" xfId="24423"/>
    <cellStyle name="Normal 5 2 5 8 2 2" xfId="24424"/>
    <cellStyle name="Normal 5 2 5 8 2 2 2" xfId="24425"/>
    <cellStyle name="Normal 5 2 5 8 2 3" xfId="24426"/>
    <cellStyle name="Normal 5 2 5 8 3" xfId="24427"/>
    <cellStyle name="Normal 5 2 5 8 3 2" xfId="24428"/>
    <cellStyle name="Normal 5 2 5 8 4" xfId="24429"/>
    <cellStyle name="Normal 5 2 5 9" xfId="24430"/>
    <cellStyle name="Normal 5 2 5 9 2" xfId="24431"/>
    <cellStyle name="Normal 5 2 5 9 2 2" xfId="24432"/>
    <cellStyle name="Normal 5 2 5 9 3" xfId="24433"/>
    <cellStyle name="Normal 5 2 6" xfId="24434"/>
    <cellStyle name="Normal 5 2 6 10" xfId="24435"/>
    <cellStyle name="Normal 5 2 6 10 2" xfId="24436"/>
    <cellStyle name="Normal 5 2 6 11" xfId="24437"/>
    <cellStyle name="Normal 5 2 6 12" xfId="29409"/>
    <cellStyle name="Normal 5 2 6 2" xfId="24438"/>
    <cellStyle name="Normal 5 2 6 2 10" xfId="24439"/>
    <cellStyle name="Normal 5 2 6 2 11" xfId="29410"/>
    <cellStyle name="Normal 5 2 6 2 2" xfId="24440"/>
    <cellStyle name="Normal 5 2 6 2 2 2" xfId="24441"/>
    <cellStyle name="Normal 5 2 6 2 2 2 2" xfId="24442"/>
    <cellStyle name="Normal 5 2 6 2 2 2 2 2" xfId="24443"/>
    <cellStyle name="Normal 5 2 6 2 2 2 2 2 2" xfId="24444"/>
    <cellStyle name="Normal 5 2 6 2 2 2 2 2 2 2" xfId="24445"/>
    <cellStyle name="Normal 5 2 6 2 2 2 2 2 3" xfId="24446"/>
    <cellStyle name="Normal 5 2 6 2 2 2 2 3" xfId="24447"/>
    <cellStyle name="Normal 5 2 6 2 2 2 2 3 2" xfId="24448"/>
    <cellStyle name="Normal 5 2 6 2 2 2 2 4" xfId="24449"/>
    <cellStyle name="Normal 5 2 6 2 2 2 3" xfId="24450"/>
    <cellStyle name="Normal 5 2 6 2 2 2 3 2" xfId="24451"/>
    <cellStyle name="Normal 5 2 6 2 2 2 3 2 2" xfId="24452"/>
    <cellStyle name="Normal 5 2 6 2 2 2 3 3" xfId="24453"/>
    <cellStyle name="Normal 5 2 6 2 2 2 4" xfId="24454"/>
    <cellStyle name="Normal 5 2 6 2 2 2 4 2" xfId="24455"/>
    <cellStyle name="Normal 5 2 6 2 2 2 5" xfId="24456"/>
    <cellStyle name="Normal 5 2 6 2 2 3" xfId="24457"/>
    <cellStyle name="Normal 5 2 6 2 2 3 2" xfId="24458"/>
    <cellStyle name="Normal 5 2 6 2 2 3 2 2" xfId="24459"/>
    <cellStyle name="Normal 5 2 6 2 2 3 2 2 2" xfId="24460"/>
    <cellStyle name="Normal 5 2 6 2 2 3 2 2 2 2" xfId="24461"/>
    <cellStyle name="Normal 5 2 6 2 2 3 2 2 3" xfId="24462"/>
    <cellStyle name="Normal 5 2 6 2 2 3 2 3" xfId="24463"/>
    <cellStyle name="Normal 5 2 6 2 2 3 2 3 2" xfId="24464"/>
    <cellStyle name="Normal 5 2 6 2 2 3 2 4" xfId="24465"/>
    <cellStyle name="Normal 5 2 6 2 2 3 3" xfId="24466"/>
    <cellStyle name="Normal 5 2 6 2 2 3 3 2" xfId="24467"/>
    <cellStyle name="Normal 5 2 6 2 2 3 3 2 2" xfId="24468"/>
    <cellStyle name="Normal 5 2 6 2 2 3 3 3" xfId="24469"/>
    <cellStyle name="Normal 5 2 6 2 2 3 4" xfId="24470"/>
    <cellStyle name="Normal 5 2 6 2 2 3 4 2" xfId="24471"/>
    <cellStyle name="Normal 5 2 6 2 2 3 5" xfId="24472"/>
    <cellStyle name="Normal 5 2 6 2 2 4" xfId="24473"/>
    <cellStyle name="Normal 5 2 6 2 2 4 2" xfId="24474"/>
    <cellStyle name="Normal 5 2 6 2 2 4 2 2" xfId="24475"/>
    <cellStyle name="Normal 5 2 6 2 2 4 2 2 2" xfId="24476"/>
    <cellStyle name="Normal 5 2 6 2 2 4 2 3" xfId="24477"/>
    <cellStyle name="Normal 5 2 6 2 2 4 3" xfId="24478"/>
    <cellStyle name="Normal 5 2 6 2 2 4 3 2" xfId="24479"/>
    <cellStyle name="Normal 5 2 6 2 2 4 4" xfId="24480"/>
    <cellStyle name="Normal 5 2 6 2 2 5" xfId="24481"/>
    <cellStyle name="Normal 5 2 6 2 2 5 2" xfId="24482"/>
    <cellStyle name="Normal 5 2 6 2 2 5 2 2" xfId="24483"/>
    <cellStyle name="Normal 5 2 6 2 2 5 3" xfId="24484"/>
    <cellStyle name="Normal 5 2 6 2 2 6" xfId="24485"/>
    <cellStyle name="Normal 5 2 6 2 2 6 2" xfId="24486"/>
    <cellStyle name="Normal 5 2 6 2 2 7" xfId="24487"/>
    <cellStyle name="Normal 5 2 6 2 2 8" xfId="29411"/>
    <cellStyle name="Normal 5 2 6 2 3" xfId="24488"/>
    <cellStyle name="Normal 5 2 6 2 3 2" xfId="24489"/>
    <cellStyle name="Normal 5 2 6 2 3 2 2" xfId="24490"/>
    <cellStyle name="Normal 5 2 6 2 3 2 2 2" xfId="24491"/>
    <cellStyle name="Normal 5 2 6 2 3 2 2 2 2" xfId="24492"/>
    <cellStyle name="Normal 5 2 6 2 3 2 2 3" xfId="24493"/>
    <cellStyle name="Normal 5 2 6 2 3 2 3" xfId="24494"/>
    <cellStyle name="Normal 5 2 6 2 3 2 3 2" xfId="24495"/>
    <cellStyle name="Normal 5 2 6 2 3 2 4" xfId="24496"/>
    <cellStyle name="Normal 5 2 6 2 3 3" xfId="24497"/>
    <cellStyle name="Normal 5 2 6 2 3 3 2" xfId="24498"/>
    <cellStyle name="Normal 5 2 6 2 3 3 2 2" xfId="24499"/>
    <cellStyle name="Normal 5 2 6 2 3 3 3" xfId="24500"/>
    <cellStyle name="Normal 5 2 6 2 3 4" xfId="24501"/>
    <cellStyle name="Normal 5 2 6 2 3 4 2" xfId="24502"/>
    <cellStyle name="Normal 5 2 6 2 3 5" xfId="24503"/>
    <cellStyle name="Normal 5 2 6 2 4" xfId="24504"/>
    <cellStyle name="Normal 5 2 6 2 4 2" xfId="24505"/>
    <cellStyle name="Normal 5 2 6 2 4 2 2" xfId="24506"/>
    <cellStyle name="Normal 5 2 6 2 4 2 2 2" xfId="24507"/>
    <cellStyle name="Normal 5 2 6 2 4 2 2 2 2" xfId="24508"/>
    <cellStyle name="Normal 5 2 6 2 4 2 2 3" xfId="24509"/>
    <cellStyle name="Normal 5 2 6 2 4 2 3" xfId="24510"/>
    <cellStyle name="Normal 5 2 6 2 4 2 3 2" xfId="24511"/>
    <cellStyle name="Normal 5 2 6 2 4 2 4" xfId="24512"/>
    <cellStyle name="Normal 5 2 6 2 4 3" xfId="24513"/>
    <cellStyle name="Normal 5 2 6 2 4 3 2" xfId="24514"/>
    <cellStyle name="Normal 5 2 6 2 4 3 2 2" xfId="24515"/>
    <cellStyle name="Normal 5 2 6 2 4 3 3" xfId="24516"/>
    <cellStyle name="Normal 5 2 6 2 4 4" xfId="24517"/>
    <cellStyle name="Normal 5 2 6 2 4 4 2" xfId="24518"/>
    <cellStyle name="Normal 5 2 6 2 4 5" xfId="24519"/>
    <cellStyle name="Normal 5 2 6 2 5" xfId="24520"/>
    <cellStyle name="Normal 5 2 6 2 5 2" xfId="24521"/>
    <cellStyle name="Normal 5 2 6 2 5 2 2" xfId="24522"/>
    <cellStyle name="Normal 5 2 6 2 5 2 2 2" xfId="24523"/>
    <cellStyle name="Normal 5 2 6 2 5 2 2 2 2" xfId="24524"/>
    <cellStyle name="Normal 5 2 6 2 5 2 2 3" xfId="24525"/>
    <cellStyle name="Normal 5 2 6 2 5 2 3" xfId="24526"/>
    <cellStyle name="Normal 5 2 6 2 5 2 3 2" xfId="24527"/>
    <cellStyle name="Normal 5 2 6 2 5 2 4" xfId="24528"/>
    <cellStyle name="Normal 5 2 6 2 5 3" xfId="24529"/>
    <cellStyle name="Normal 5 2 6 2 5 3 2" xfId="24530"/>
    <cellStyle name="Normal 5 2 6 2 5 3 2 2" xfId="24531"/>
    <cellStyle name="Normal 5 2 6 2 5 3 3" xfId="24532"/>
    <cellStyle name="Normal 5 2 6 2 5 4" xfId="24533"/>
    <cellStyle name="Normal 5 2 6 2 5 4 2" xfId="24534"/>
    <cellStyle name="Normal 5 2 6 2 5 5" xfId="24535"/>
    <cellStyle name="Normal 5 2 6 2 6" xfId="24536"/>
    <cellStyle name="Normal 5 2 6 2 6 2" xfId="24537"/>
    <cellStyle name="Normal 5 2 6 2 6 2 2" xfId="24538"/>
    <cellStyle name="Normal 5 2 6 2 6 2 2 2" xfId="24539"/>
    <cellStyle name="Normal 5 2 6 2 6 2 3" xfId="24540"/>
    <cellStyle name="Normal 5 2 6 2 6 3" xfId="24541"/>
    <cellStyle name="Normal 5 2 6 2 6 3 2" xfId="24542"/>
    <cellStyle name="Normal 5 2 6 2 6 4" xfId="24543"/>
    <cellStyle name="Normal 5 2 6 2 7" xfId="24544"/>
    <cellStyle name="Normal 5 2 6 2 7 2" xfId="24545"/>
    <cellStyle name="Normal 5 2 6 2 7 2 2" xfId="24546"/>
    <cellStyle name="Normal 5 2 6 2 7 3" xfId="24547"/>
    <cellStyle name="Normal 5 2 6 2 8" xfId="24548"/>
    <cellStyle name="Normal 5 2 6 2 8 2" xfId="24549"/>
    <cellStyle name="Normal 5 2 6 2 9" xfId="24550"/>
    <cellStyle name="Normal 5 2 6 2 9 2" xfId="24551"/>
    <cellStyle name="Normal 5 2 6 3" xfId="24552"/>
    <cellStyle name="Normal 5 2 6 3 2" xfId="24553"/>
    <cellStyle name="Normal 5 2 6 3 2 2" xfId="24554"/>
    <cellStyle name="Normal 5 2 6 3 2 2 2" xfId="24555"/>
    <cellStyle name="Normal 5 2 6 3 2 2 2 2" xfId="24556"/>
    <cellStyle name="Normal 5 2 6 3 2 2 2 2 2" xfId="24557"/>
    <cellStyle name="Normal 5 2 6 3 2 2 2 3" xfId="24558"/>
    <cellStyle name="Normal 5 2 6 3 2 2 3" xfId="24559"/>
    <cellStyle name="Normal 5 2 6 3 2 2 3 2" xfId="24560"/>
    <cellStyle name="Normal 5 2 6 3 2 2 4" xfId="24561"/>
    <cellStyle name="Normal 5 2 6 3 2 3" xfId="24562"/>
    <cellStyle name="Normal 5 2 6 3 2 3 2" xfId="24563"/>
    <cellStyle name="Normal 5 2 6 3 2 3 2 2" xfId="24564"/>
    <cellStyle name="Normal 5 2 6 3 2 3 3" xfId="24565"/>
    <cellStyle name="Normal 5 2 6 3 2 4" xfId="24566"/>
    <cellStyle name="Normal 5 2 6 3 2 4 2" xfId="24567"/>
    <cellStyle name="Normal 5 2 6 3 2 5" xfId="24568"/>
    <cellStyle name="Normal 5 2 6 3 3" xfId="24569"/>
    <cellStyle name="Normal 5 2 6 3 3 2" xfId="24570"/>
    <cellStyle name="Normal 5 2 6 3 3 2 2" xfId="24571"/>
    <cellStyle name="Normal 5 2 6 3 3 2 2 2" xfId="24572"/>
    <cellStyle name="Normal 5 2 6 3 3 2 2 2 2" xfId="24573"/>
    <cellStyle name="Normal 5 2 6 3 3 2 2 3" xfId="24574"/>
    <cellStyle name="Normal 5 2 6 3 3 2 3" xfId="24575"/>
    <cellStyle name="Normal 5 2 6 3 3 2 3 2" xfId="24576"/>
    <cellStyle name="Normal 5 2 6 3 3 2 4" xfId="24577"/>
    <cellStyle name="Normal 5 2 6 3 3 3" xfId="24578"/>
    <cellStyle name="Normal 5 2 6 3 3 3 2" xfId="24579"/>
    <cellStyle name="Normal 5 2 6 3 3 3 2 2" xfId="24580"/>
    <cellStyle name="Normal 5 2 6 3 3 3 3" xfId="24581"/>
    <cellStyle name="Normal 5 2 6 3 3 4" xfId="24582"/>
    <cellStyle name="Normal 5 2 6 3 3 4 2" xfId="24583"/>
    <cellStyle name="Normal 5 2 6 3 3 5" xfId="24584"/>
    <cellStyle name="Normal 5 2 6 3 4" xfId="24585"/>
    <cellStyle name="Normal 5 2 6 3 4 2" xfId="24586"/>
    <cellStyle name="Normal 5 2 6 3 4 2 2" xfId="24587"/>
    <cellStyle name="Normal 5 2 6 3 4 2 2 2" xfId="24588"/>
    <cellStyle name="Normal 5 2 6 3 4 2 3" xfId="24589"/>
    <cellStyle name="Normal 5 2 6 3 4 3" xfId="24590"/>
    <cellStyle name="Normal 5 2 6 3 4 3 2" xfId="24591"/>
    <cellStyle name="Normal 5 2 6 3 4 4" xfId="24592"/>
    <cellStyle name="Normal 5 2 6 3 5" xfId="24593"/>
    <cellStyle name="Normal 5 2 6 3 5 2" xfId="24594"/>
    <cellStyle name="Normal 5 2 6 3 5 2 2" xfId="24595"/>
    <cellStyle name="Normal 5 2 6 3 5 3" xfId="24596"/>
    <cellStyle name="Normal 5 2 6 3 6" xfId="24597"/>
    <cellStyle name="Normal 5 2 6 3 6 2" xfId="24598"/>
    <cellStyle name="Normal 5 2 6 3 7" xfId="24599"/>
    <cellStyle name="Normal 5 2 6 3 8" xfId="29412"/>
    <cellStyle name="Normal 5 2 6 4" xfId="24600"/>
    <cellStyle name="Normal 5 2 6 4 2" xfId="24601"/>
    <cellStyle name="Normal 5 2 6 4 2 2" xfId="24602"/>
    <cellStyle name="Normal 5 2 6 4 2 2 2" xfId="24603"/>
    <cellStyle name="Normal 5 2 6 4 2 2 2 2" xfId="24604"/>
    <cellStyle name="Normal 5 2 6 4 2 2 3" xfId="24605"/>
    <cellStyle name="Normal 5 2 6 4 2 3" xfId="24606"/>
    <cellStyle name="Normal 5 2 6 4 2 3 2" xfId="24607"/>
    <cellStyle name="Normal 5 2 6 4 2 4" xfId="24608"/>
    <cellStyle name="Normal 5 2 6 4 3" xfId="24609"/>
    <cellStyle name="Normal 5 2 6 4 3 2" xfId="24610"/>
    <cellStyle name="Normal 5 2 6 4 3 2 2" xfId="24611"/>
    <cellStyle name="Normal 5 2 6 4 3 3" xfId="24612"/>
    <cellStyle name="Normal 5 2 6 4 4" xfId="24613"/>
    <cellStyle name="Normal 5 2 6 4 4 2" xfId="24614"/>
    <cellStyle name="Normal 5 2 6 4 5" xfId="24615"/>
    <cellStyle name="Normal 5 2 6 5" xfId="24616"/>
    <cellStyle name="Normal 5 2 6 5 2" xfId="24617"/>
    <cellStyle name="Normal 5 2 6 5 2 2" xfId="24618"/>
    <cellStyle name="Normal 5 2 6 5 2 2 2" xfId="24619"/>
    <cellStyle name="Normal 5 2 6 5 2 2 2 2" xfId="24620"/>
    <cellStyle name="Normal 5 2 6 5 2 2 3" xfId="24621"/>
    <cellStyle name="Normal 5 2 6 5 2 3" xfId="24622"/>
    <cellStyle name="Normal 5 2 6 5 2 3 2" xfId="24623"/>
    <cellStyle name="Normal 5 2 6 5 2 4" xfId="24624"/>
    <cellStyle name="Normal 5 2 6 5 3" xfId="24625"/>
    <cellStyle name="Normal 5 2 6 5 3 2" xfId="24626"/>
    <cellStyle name="Normal 5 2 6 5 3 2 2" xfId="24627"/>
    <cellStyle name="Normal 5 2 6 5 3 3" xfId="24628"/>
    <cellStyle name="Normal 5 2 6 5 4" xfId="24629"/>
    <cellStyle name="Normal 5 2 6 5 4 2" xfId="24630"/>
    <cellStyle name="Normal 5 2 6 5 5" xfId="24631"/>
    <cellStyle name="Normal 5 2 6 6" xfId="24632"/>
    <cellStyle name="Normal 5 2 6 6 2" xfId="24633"/>
    <cellStyle name="Normal 5 2 6 6 2 2" xfId="24634"/>
    <cellStyle name="Normal 5 2 6 6 2 2 2" xfId="24635"/>
    <cellStyle name="Normal 5 2 6 6 2 2 2 2" xfId="24636"/>
    <cellStyle name="Normal 5 2 6 6 2 2 3" xfId="24637"/>
    <cellStyle name="Normal 5 2 6 6 2 3" xfId="24638"/>
    <cellStyle name="Normal 5 2 6 6 2 3 2" xfId="24639"/>
    <cellStyle name="Normal 5 2 6 6 2 4" xfId="24640"/>
    <cellStyle name="Normal 5 2 6 6 3" xfId="24641"/>
    <cellStyle name="Normal 5 2 6 6 3 2" xfId="24642"/>
    <cellStyle name="Normal 5 2 6 6 3 2 2" xfId="24643"/>
    <cellStyle name="Normal 5 2 6 6 3 3" xfId="24644"/>
    <cellStyle name="Normal 5 2 6 6 4" xfId="24645"/>
    <cellStyle name="Normal 5 2 6 6 4 2" xfId="24646"/>
    <cellStyle name="Normal 5 2 6 6 5" xfId="24647"/>
    <cellStyle name="Normal 5 2 6 7" xfId="24648"/>
    <cellStyle name="Normal 5 2 6 7 2" xfId="24649"/>
    <cellStyle name="Normal 5 2 6 7 2 2" xfId="24650"/>
    <cellStyle name="Normal 5 2 6 7 2 2 2" xfId="24651"/>
    <cellStyle name="Normal 5 2 6 7 2 3" xfId="24652"/>
    <cellStyle name="Normal 5 2 6 7 3" xfId="24653"/>
    <cellStyle name="Normal 5 2 6 7 3 2" xfId="24654"/>
    <cellStyle name="Normal 5 2 6 7 4" xfId="24655"/>
    <cellStyle name="Normal 5 2 6 8" xfId="24656"/>
    <cellStyle name="Normal 5 2 6 8 2" xfId="24657"/>
    <cellStyle name="Normal 5 2 6 8 2 2" xfId="24658"/>
    <cellStyle name="Normal 5 2 6 8 3" xfId="24659"/>
    <cellStyle name="Normal 5 2 6 9" xfId="24660"/>
    <cellStyle name="Normal 5 2 6 9 2" xfId="24661"/>
    <cellStyle name="Normal 5 2 7" xfId="24662"/>
    <cellStyle name="Normal 5 2 7 10" xfId="24663"/>
    <cellStyle name="Normal 5 2 7 11" xfId="29413"/>
    <cellStyle name="Normal 5 2 7 2" xfId="24664"/>
    <cellStyle name="Normal 5 2 7 2 2" xfId="24665"/>
    <cellStyle name="Normal 5 2 7 2 2 2" xfId="24666"/>
    <cellStyle name="Normal 5 2 7 2 2 2 2" xfId="24667"/>
    <cellStyle name="Normal 5 2 7 2 2 2 2 2" xfId="24668"/>
    <cellStyle name="Normal 5 2 7 2 2 2 2 2 2" xfId="24669"/>
    <cellStyle name="Normal 5 2 7 2 2 2 2 3" xfId="24670"/>
    <cellStyle name="Normal 5 2 7 2 2 2 3" xfId="24671"/>
    <cellStyle name="Normal 5 2 7 2 2 2 3 2" xfId="24672"/>
    <cellStyle name="Normal 5 2 7 2 2 2 4" xfId="24673"/>
    <cellStyle name="Normal 5 2 7 2 2 3" xfId="24674"/>
    <cellStyle name="Normal 5 2 7 2 2 3 2" xfId="24675"/>
    <cellStyle name="Normal 5 2 7 2 2 3 2 2" xfId="24676"/>
    <cellStyle name="Normal 5 2 7 2 2 3 3" xfId="24677"/>
    <cellStyle name="Normal 5 2 7 2 2 4" xfId="24678"/>
    <cellStyle name="Normal 5 2 7 2 2 4 2" xfId="24679"/>
    <cellStyle name="Normal 5 2 7 2 2 5" xfId="24680"/>
    <cellStyle name="Normal 5 2 7 2 3" xfId="24681"/>
    <cellStyle name="Normal 5 2 7 2 3 2" xfId="24682"/>
    <cellStyle name="Normal 5 2 7 2 3 2 2" xfId="24683"/>
    <cellStyle name="Normal 5 2 7 2 3 2 2 2" xfId="24684"/>
    <cellStyle name="Normal 5 2 7 2 3 2 2 2 2" xfId="24685"/>
    <cellStyle name="Normal 5 2 7 2 3 2 2 3" xfId="24686"/>
    <cellStyle name="Normal 5 2 7 2 3 2 3" xfId="24687"/>
    <cellStyle name="Normal 5 2 7 2 3 2 3 2" xfId="24688"/>
    <cellStyle name="Normal 5 2 7 2 3 2 4" xfId="24689"/>
    <cellStyle name="Normal 5 2 7 2 3 3" xfId="24690"/>
    <cellStyle name="Normal 5 2 7 2 3 3 2" xfId="24691"/>
    <cellStyle name="Normal 5 2 7 2 3 3 2 2" xfId="24692"/>
    <cellStyle name="Normal 5 2 7 2 3 3 3" xfId="24693"/>
    <cellStyle name="Normal 5 2 7 2 3 4" xfId="24694"/>
    <cellStyle name="Normal 5 2 7 2 3 4 2" xfId="24695"/>
    <cellStyle name="Normal 5 2 7 2 3 5" xfId="24696"/>
    <cellStyle name="Normal 5 2 7 2 4" xfId="24697"/>
    <cellStyle name="Normal 5 2 7 2 4 2" xfId="24698"/>
    <cellStyle name="Normal 5 2 7 2 4 2 2" xfId="24699"/>
    <cellStyle name="Normal 5 2 7 2 4 2 2 2" xfId="24700"/>
    <cellStyle name="Normal 5 2 7 2 4 2 3" xfId="24701"/>
    <cellStyle name="Normal 5 2 7 2 4 3" xfId="24702"/>
    <cellStyle name="Normal 5 2 7 2 4 3 2" xfId="24703"/>
    <cellStyle name="Normal 5 2 7 2 4 4" xfId="24704"/>
    <cellStyle name="Normal 5 2 7 2 5" xfId="24705"/>
    <cellStyle name="Normal 5 2 7 2 5 2" xfId="24706"/>
    <cellStyle name="Normal 5 2 7 2 5 2 2" xfId="24707"/>
    <cellStyle name="Normal 5 2 7 2 5 3" xfId="24708"/>
    <cellStyle name="Normal 5 2 7 2 6" xfId="24709"/>
    <cellStyle name="Normal 5 2 7 2 6 2" xfId="24710"/>
    <cellStyle name="Normal 5 2 7 2 7" xfId="24711"/>
    <cellStyle name="Normal 5 2 7 2 8" xfId="29414"/>
    <cellStyle name="Normal 5 2 7 3" xfId="24712"/>
    <cellStyle name="Normal 5 2 7 3 2" xfId="24713"/>
    <cellStyle name="Normal 5 2 7 3 2 2" xfId="24714"/>
    <cellStyle name="Normal 5 2 7 3 2 2 2" xfId="24715"/>
    <cellStyle name="Normal 5 2 7 3 2 2 2 2" xfId="24716"/>
    <cellStyle name="Normal 5 2 7 3 2 2 3" xfId="24717"/>
    <cellStyle name="Normal 5 2 7 3 2 3" xfId="24718"/>
    <cellStyle name="Normal 5 2 7 3 2 3 2" xfId="24719"/>
    <cellStyle name="Normal 5 2 7 3 2 4" xfId="24720"/>
    <cellStyle name="Normal 5 2 7 3 3" xfId="24721"/>
    <cellStyle name="Normal 5 2 7 3 3 2" xfId="24722"/>
    <cellStyle name="Normal 5 2 7 3 3 2 2" xfId="24723"/>
    <cellStyle name="Normal 5 2 7 3 3 3" xfId="24724"/>
    <cellStyle name="Normal 5 2 7 3 4" xfId="24725"/>
    <cellStyle name="Normal 5 2 7 3 4 2" xfId="24726"/>
    <cellStyle name="Normal 5 2 7 3 5" xfId="24727"/>
    <cellStyle name="Normal 5 2 7 4" xfId="24728"/>
    <cellStyle name="Normal 5 2 7 4 2" xfId="24729"/>
    <cellStyle name="Normal 5 2 7 4 2 2" xfId="24730"/>
    <cellStyle name="Normal 5 2 7 4 2 2 2" xfId="24731"/>
    <cellStyle name="Normal 5 2 7 4 2 2 2 2" xfId="24732"/>
    <cellStyle name="Normal 5 2 7 4 2 2 3" xfId="24733"/>
    <cellStyle name="Normal 5 2 7 4 2 3" xfId="24734"/>
    <cellStyle name="Normal 5 2 7 4 2 3 2" xfId="24735"/>
    <cellStyle name="Normal 5 2 7 4 2 4" xfId="24736"/>
    <cellStyle name="Normal 5 2 7 4 3" xfId="24737"/>
    <cellStyle name="Normal 5 2 7 4 3 2" xfId="24738"/>
    <cellStyle name="Normal 5 2 7 4 3 2 2" xfId="24739"/>
    <cellStyle name="Normal 5 2 7 4 3 3" xfId="24740"/>
    <cellStyle name="Normal 5 2 7 4 4" xfId="24741"/>
    <cellStyle name="Normal 5 2 7 4 4 2" xfId="24742"/>
    <cellStyle name="Normal 5 2 7 4 5" xfId="24743"/>
    <cellStyle name="Normal 5 2 7 5" xfId="24744"/>
    <cellStyle name="Normal 5 2 7 5 2" xfId="24745"/>
    <cellStyle name="Normal 5 2 7 5 2 2" xfId="24746"/>
    <cellStyle name="Normal 5 2 7 5 2 2 2" xfId="24747"/>
    <cellStyle name="Normal 5 2 7 5 2 2 2 2" xfId="24748"/>
    <cellStyle name="Normal 5 2 7 5 2 2 3" xfId="24749"/>
    <cellStyle name="Normal 5 2 7 5 2 3" xfId="24750"/>
    <cellStyle name="Normal 5 2 7 5 2 3 2" xfId="24751"/>
    <cellStyle name="Normal 5 2 7 5 2 4" xfId="24752"/>
    <cellStyle name="Normal 5 2 7 5 3" xfId="24753"/>
    <cellStyle name="Normal 5 2 7 5 3 2" xfId="24754"/>
    <cellStyle name="Normal 5 2 7 5 3 2 2" xfId="24755"/>
    <cellStyle name="Normal 5 2 7 5 3 3" xfId="24756"/>
    <cellStyle name="Normal 5 2 7 5 4" xfId="24757"/>
    <cellStyle name="Normal 5 2 7 5 4 2" xfId="24758"/>
    <cellStyle name="Normal 5 2 7 5 5" xfId="24759"/>
    <cellStyle name="Normal 5 2 7 6" xfId="24760"/>
    <cellStyle name="Normal 5 2 7 6 2" xfId="24761"/>
    <cellStyle name="Normal 5 2 7 6 2 2" xfId="24762"/>
    <cellStyle name="Normal 5 2 7 6 2 2 2" xfId="24763"/>
    <cellStyle name="Normal 5 2 7 6 2 3" xfId="24764"/>
    <cellStyle name="Normal 5 2 7 6 3" xfId="24765"/>
    <cellStyle name="Normal 5 2 7 6 3 2" xfId="24766"/>
    <cellStyle name="Normal 5 2 7 6 4" xfId="24767"/>
    <cellStyle name="Normal 5 2 7 7" xfId="24768"/>
    <cellStyle name="Normal 5 2 7 7 2" xfId="24769"/>
    <cellStyle name="Normal 5 2 7 7 2 2" xfId="24770"/>
    <cellStyle name="Normal 5 2 7 7 3" xfId="24771"/>
    <cellStyle name="Normal 5 2 7 8" xfId="24772"/>
    <cellStyle name="Normal 5 2 7 8 2" xfId="24773"/>
    <cellStyle name="Normal 5 2 7 9" xfId="24774"/>
    <cellStyle name="Normal 5 2 7 9 2" xfId="24775"/>
    <cellStyle name="Normal 5 2 8" xfId="24776"/>
    <cellStyle name="Normal 5 2 8 10" xfId="24777"/>
    <cellStyle name="Normal 5 2 8 11" xfId="29415"/>
    <cellStyle name="Normal 5 2 8 2" xfId="24778"/>
    <cellStyle name="Normal 5 2 8 2 2" xfId="24779"/>
    <cellStyle name="Normal 5 2 8 2 2 2" xfId="24780"/>
    <cellStyle name="Normal 5 2 8 2 2 2 2" xfId="24781"/>
    <cellStyle name="Normal 5 2 8 2 2 2 2 2" xfId="24782"/>
    <cellStyle name="Normal 5 2 8 2 2 2 2 2 2" xfId="24783"/>
    <cellStyle name="Normal 5 2 8 2 2 2 2 3" xfId="24784"/>
    <cellStyle name="Normal 5 2 8 2 2 2 3" xfId="24785"/>
    <cellStyle name="Normal 5 2 8 2 2 2 3 2" xfId="24786"/>
    <cellStyle name="Normal 5 2 8 2 2 2 4" xfId="24787"/>
    <cellStyle name="Normal 5 2 8 2 2 3" xfId="24788"/>
    <cellStyle name="Normal 5 2 8 2 2 3 2" xfId="24789"/>
    <cellStyle name="Normal 5 2 8 2 2 3 2 2" xfId="24790"/>
    <cellStyle name="Normal 5 2 8 2 2 3 3" xfId="24791"/>
    <cellStyle name="Normal 5 2 8 2 2 4" xfId="24792"/>
    <cellStyle name="Normal 5 2 8 2 2 4 2" xfId="24793"/>
    <cellStyle name="Normal 5 2 8 2 2 5" xfId="24794"/>
    <cellStyle name="Normal 5 2 8 2 3" xfId="24795"/>
    <cellStyle name="Normal 5 2 8 2 3 2" xfId="24796"/>
    <cellStyle name="Normal 5 2 8 2 3 2 2" xfId="24797"/>
    <cellStyle name="Normal 5 2 8 2 3 2 2 2" xfId="24798"/>
    <cellStyle name="Normal 5 2 8 2 3 2 2 2 2" xfId="24799"/>
    <cellStyle name="Normal 5 2 8 2 3 2 2 3" xfId="24800"/>
    <cellStyle name="Normal 5 2 8 2 3 2 3" xfId="24801"/>
    <cellStyle name="Normal 5 2 8 2 3 2 3 2" xfId="24802"/>
    <cellStyle name="Normal 5 2 8 2 3 2 4" xfId="24803"/>
    <cellStyle name="Normal 5 2 8 2 3 3" xfId="24804"/>
    <cellStyle name="Normal 5 2 8 2 3 3 2" xfId="24805"/>
    <cellStyle name="Normal 5 2 8 2 3 3 2 2" xfId="24806"/>
    <cellStyle name="Normal 5 2 8 2 3 3 3" xfId="24807"/>
    <cellStyle name="Normal 5 2 8 2 3 4" xfId="24808"/>
    <cellStyle name="Normal 5 2 8 2 3 4 2" xfId="24809"/>
    <cellStyle name="Normal 5 2 8 2 3 5" xfId="24810"/>
    <cellStyle name="Normal 5 2 8 2 4" xfId="24811"/>
    <cellStyle name="Normal 5 2 8 2 4 2" xfId="24812"/>
    <cellStyle name="Normal 5 2 8 2 4 2 2" xfId="24813"/>
    <cellStyle name="Normal 5 2 8 2 4 2 2 2" xfId="24814"/>
    <cellStyle name="Normal 5 2 8 2 4 2 3" xfId="24815"/>
    <cellStyle name="Normal 5 2 8 2 4 3" xfId="24816"/>
    <cellStyle name="Normal 5 2 8 2 4 3 2" xfId="24817"/>
    <cellStyle name="Normal 5 2 8 2 4 4" xfId="24818"/>
    <cellStyle name="Normal 5 2 8 2 5" xfId="24819"/>
    <cellStyle name="Normal 5 2 8 2 5 2" xfId="24820"/>
    <cellStyle name="Normal 5 2 8 2 5 2 2" xfId="24821"/>
    <cellStyle name="Normal 5 2 8 2 5 3" xfId="24822"/>
    <cellStyle name="Normal 5 2 8 2 6" xfId="24823"/>
    <cellStyle name="Normal 5 2 8 2 6 2" xfId="24824"/>
    <cellStyle name="Normal 5 2 8 2 7" xfId="24825"/>
    <cellStyle name="Normal 5 2 8 2 8" xfId="29416"/>
    <cellStyle name="Normal 5 2 8 3" xfId="24826"/>
    <cellStyle name="Normal 5 2 8 3 2" xfId="24827"/>
    <cellStyle name="Normal 5 2 8 3 2 2" xfId="24828"/>
    <cellStyle name="Normal 5 2 8 3 2 2 2" xfId="24829"/>
    <cellStyle name="Normal 5 2 8 3 2 2 2 2" xfId="24830"/>
    <cellStyle name="Normal 5 2 8 3 2 2 3" xfId="24831"/>
    <cellStyle name="Normal 5 2 8 3 2 3" xfId="24832"/>
    <cellStyle name="Normal 5 2 8 3 2 3 2" xfId="24833"/>
    <cellStyle name="Normal 5 2 8 3 2 4" xfId="24834"/>
    <cellStyle name="Normal 5 2 8 3 3" xfId="24835"/>
    <cellStyle name="Normal 5 2 8 3 3 2" xfId="24836"/>
    <cellStyle name="Normal 5 2 8 3 3 2 2" xfId="24837"/>
    <cellStyle name="Normal 5 2 8 3 3 3" xfId="24838"/>
    <cellStyle name="Normal 5 2 8 3 4" xfId="24839"/>
    <cellStyle name="Normal 5 2 8 3 4 2" xfId="24840"/>
    <cellStyle name="Normal 5 2 8 3 5" xfId="24841"/>
    <cellStyle name="Normal 5 2 8 4" xfId="24842"/>
    <cellStyle name="Normal 5 2 8 4 2" xfId="24843"/>
    <cellStyle name="Normal 5 2 8 4 2 2" xfId="24844"/>
    <cellStyle name="Normal 5 2 8 4 2 2 2" xfId="24845"/>
    <cellStyle name="Normal 5 2 8 4 2 2 2 2" xfId="24846"/>
    <cellStyle name="Normal 5 2 8 4 2 2 3" xfId="24847"/>
    <cellStyle name="Normal 5 2 8 4 2 3" xfId="24848"/>
    <cellStyle name="Normal 5 2 8 4 2 3 2" xfId="24849"/>
    <cellStyle name="Normal 5 2 8 4 2 4" xfId="24850"/>
    <cellStyle name="Normal 5 2 8 4 3" xfId="24851"/>
    <cellStyle name="Normal 5 2 8 4 3 2" xfId="24852"/>
    <cellStyle name="Normal 5 2 8 4 3 2 2" xfId="24853"/>
    <cellStyle name="Normal 5 2 8 4 3 3" xfId="24854"/>
    <cellStyle name="Normal 5 2 8 4 4" xfId="24855"/>
    <cellStyle name="Normal 5 2 8 4 4 2" xfId="24856"/>
    <cellStyle name="Normal 5 2 8 4 5" xfId="24857"/>
    <cellStyle name="Normal 5 2 8 5" xfId="24858"/>
    <cellStyle name="Normal 5 2 8 5 2" xfId="24859"/>
    <cellStyle name="Normal 5 2 8 5 2 2" xfId="24860"/>
    <cellStyle name="Normal 5 2 8 5 2 2 2" xfId="24861"/>
    <cellStyle name="Normal 5 2 8 5 2 2 2 2" xfId="24862"/>
    <cellStyle name="Normal 5 2 8 5 2 2 3" xfId="24863"/>
    <cellStyle name="Normal 5 2 8 5 2 3" xfId="24864"/>
    <cellStyle name="Normal 5 2 8 5 2 3 2" xfId="24865"/>
    <cellStyle name="Normal 5 2 8 5 2 4" xfId="24866"/>
    <cellStyle name="Normal 5 2 8 5 3" xfId="24867"/>
    <cellStyle name="Normal 5 2 8 5 3 2" xfId="24868"/>
    <cellStyle name="Normal 5 2 8 5 3 2 2" xfId="24869"/>
    <cellStyle name="Normal 5 2 8 5 3 3" xfId="24870"/>
    <cellStyle name="Normal 5 2 8 5 4" xfId="24871"/>
    <cellStyle name="Normal 5 2 8 5 4 2" xfId="24872"/>
    <cellStyle name="Normal 5 2 8 5 5" xfId="24873"/>
    <cellStyle name="Normal 5 2 8 6" xfId="24874"/>
    <cellStyle name="Normal 5 2 8 6 2" xfId="24875"/>
    <cellStyle name="Normal 5 2 8 6 2 2" xfId="24876"/>
    <cellStyle name="Normal 5 2 8 6 2 2 2" xfId="24877"/>
    <cellStyle name="Normal 5 2 8 6 2 3" xfId="24878"/>
    <cellStyle name="Normal 5 2 8 6 3" xfId="24879"/>
    <cellStyle name="Normal 5 2 8 6 3 2" xfId="24880"/>
    <cellStyle name="Normal 5 2 8 6 4" xfId="24881"/>
    <cellStyle name="Normal 5 2 8 7" xfId="24882"/>
    <cellStyle name="Normal 5 2 8 7 2" xfId="24883"/>
    <cellStyle name="Normal 5 2 8 7 2 2" xfId="24884"/>
    <cellStyle name="Normal 5 2 8 7 3" xfId="24885"/>
    <cellStyle name="Normal 5 2 8 8" xfId="24886"/>
    <cellStyle name="Normal 5 2 8 8 2" xfId="24887"/>
    <cellStyle name="Normal 5 2 8 9" xfId="24888"/>
    <cellStyle name="Normal 5 2 8 9 2" xfId="24889"/>
    <cellStyle name="Normal 5 2 9" xfId="24890"/>
    <cellStyle name="Normal 5 2 9 2" xfId="24891"/>
    <cellStyle name="Normal 5 2 9 2 2" xfId="24892"/>
    <cellStyle name="Normal 5 2 9 2 2 2" xfId="24893"/>
    <cellStyle name="Normal 5 2 9 2 2 2 2" xfId="24894"/>
    <cellStyle name="Normal 5 2 9 2 2 2 2 2" xfId="24895"/>
    <cellStyle name="Normal 5 2 9 2 2 2 3" xfId="24896"/>
    <cellStyle name="Normal 5 2 9 2 2 3" xfId="24897"/>
    <cellStyle name="Normal 5 2 9 2 2 3 2" xfId="24898"/>
    <cellStyle name="Normal 5 2 9 2 2 4" xfId="24899"/>
    <cellStyle name="Normal 5 2 9 2 3" xfId="24900"/>
    <cellStyle name="Normal 5 2 9 2 3 2" xfId="24901"/>
    <cellStyle name="Normal 5 2 9 2 3 2 2" xfId="24902"/>
    <cellStyle name="Normal 5 2 9 2 3 3" xfId="24903"/>
    <cellStyle name="Normal 5 2 9 2 4" xfId="24904"/>
    <cellStyle name="Normal 5 2 9 2 4 2" xfId="24905"/>
    <cellStyle name="Normal 5 2 9 2 5" xfId="24906"/>
    <cellStyle name="Normal 5 2 9 3" xfId="24907"/>
    <cellStyle name="Normal 5 2 9 3 2" xfId="24908"/>
    <cellStyle name="Normal 5 2 9 3 2 2" xfId="24909"/>
    <cellStyle name="Normal 5 2 9 3 2 2 2" xfId="24910"/>
    <cellStyle name="Normal 5 2 9 3 2 2 2 2" xfId="24911"/>
    <cellStyle name="Normal 5 2 9 3 2 2 3" xfId="24912"/>
    <cellStyle name="Normal 5 2 9 3 2 3" xfId="24913"/>
    <cellStyle name="Normal 5 2 9 3 2 3 2" xfId="24914"/>
    <cellStyle name="Normal 5 2 9 3 2 4" xfId="24915"/>
    <cellStyle name="Normal 5 2 9 3 3" xfId="24916"/>
    <cellStyle name="Normal 5 2 9 3 3 2" xfId="24917"/>
    <cellStyle name="Normal 5 2 9 3 3 2 2" xfId="24918"/>
    <cellStyle name="Normal 5 2 9 3 3 3" xfId="24919"/>
    <cellStyle name="Normal 5 2 9 3 4" xfId="24920"/>
    <cellStyle name="Normal 5 2 9 3 4 2" xfId="24921"/>
    <cellStyle name="Normal 5 2 9 3 5" xfId="24922"/>
    <cellStyle name="Normal 5 2 9 4" xfId="24923"/>
    <cellStyle name="Normal 5 2 9 4 2" xfId="24924"/>
    <cellStyle name="Normal 5 2 9 4 2 2" xfId="24925"/>
    <cellStyle name="Normal 5 2 9 4 2 2 2" xfId="24926"/>
    <cellStyle name="Normal 5 2 9 4 2 3" xfId="24927"/>
    <cellStyle name="Normal 5 2 9 4 3" xfId="24928"/>
    <cellStyle name="Normal 5 2 9 4 3 2" xfId="24929"/>
    <cellStyle name="Normal 5 2 9 4 4" xfId="24930"/>
    <cellStyle name="Normal 5 2 9 5" xfId="24931"/>
    <cellStyle name="Normal 5 2 9 5 2" xfId="24932"/>
    <cellStyle name="Normal 5 2 9 5 2 2" xfId="24933"/>
    <cellStyle name="Normal 5 2 9 5 3" xfId="24934"/>
    <cellStyle name="Normal 5 2 9 6" xfId="24935"/>
    <cellStyle name="Normal 5 2 9 6 2" xfId="24936"/>
    <cellStyle name="Normal 5 2 9 7" xfId="24937"/>
    <cellStyle name="Normal 5 2 9 8" xfId="29417"/>
    <cellStyle name="Normal 5 20" xfId="34108"/>
    <cellStyle name="Normal 5 3" xfId="24938"/>
    <cellStyle name="Normal 5 3 10" xfId="24939"/>
    <cellStyle name="Normal 5 3 10 2" xfId="24940"/>
    <cellStyle name="Normal 5 3 10 2 2" xfId="24941"/>
    <cellStyle name="Normal 5 3 10 2 2 2" xfId="24942"/>
    <cellStyle name="Normal 5 3 10 2 2 2 2" xfId="24943"/>
    <cellStyle name="Normal 5 3 10 2 2 3" xfId="24944"/>
    <cellStyle name="Normal 5 3 10 2 3" xfId="24945"/>
    <cellStyle name="Normal 5 3 10 2 3 2" xfId="24946"/>
    <cellStyle name="Normal 5 3 10 2 4" xfId="24947"/>
    <cellStyle name="Normal 5 3 10 3" xfId="24948"/>
    <cellStyle name="Normal 5 3 10 3 2" xfId="24949"/>
    <cellStyle name="Normal 5 3 10 3 2 2" xfId="24950"/>
    <cellStyle name="Normal 5 3 10 3 3" xfId="24951"/>
    <cellStyle name="Normal 5 3 10 4" xfId="24952"/>
    <cellStyle name="Normal 5 3 10 4 2" xfId="24953"/>
    <cellStyle name="Normal 5 3 10 5" xfId="24954"/>
    <cellStyle name="Normal 5 3 11" xfId="24955"/>
    <cellStyle name="Normal 5 3 11 2" xfId="24956"/>
    <cellStyle name="Normal 5 3 11 2 2" xfId="24957"/>
    <cellStyle name="Normal 5 3 11 2 2 2" xfId="24958"/>
    <cellStyle name="Normal 5 3 11 2 3" xfId="24959"/>
    <cellStyle name="Normal 5 3 11 3" xfId="24960"/>
    <cellStyle name="Normal 5 3 11 3 2" xfId="24961"/>
    <cellStyle name="Normal 5 3 11 4" xfId="24962"/>
    <cellStyle name="Normal 5 3 12" xfId="24963"/>
    <cellStyle name="Normal 5 3 12 2" xfId="24964"/>
    <cellStyle name="Normal 5 3 12 2 2" xfId="24965"/>
    <cellStyle name="Normal 5 3 12 3" xfId="24966"/>
    <cellStyle name="Normal 5 3 13" xfId="24967"/>
    <cellStyle name="Normal 5 3 13 2" xfId="24968"/>
    <cellStyle name="Normal 5 3 14" xfId="24969"/>
    <cellStyle name="Normal 5 3 14 2" xfId="24970"/>
    <cellStyle name="Normal 5 3 15" xfId="24971"/>
    <cellStyle name="Normal 5 3 16" xfId="29418"/>
    <cellStyle name="Normal 5 3 2" xfId="24972"/>
    <cellStyle name="Normal 5 3 2 10" xfId="24973"/>
    <cellStyle name="Normal 5 3 2 10 2" xfId="24974"/>
    <cellStyle name="Normal 5 3 2 10 2 2" xfId="24975"/>
    <cellStyle name="Normal 5 3 2 10 2 2 2" xfId="24976"/>
    <cellStyle name="Normal 5 3 2 10 2 3" xfId="24977"/>
    <cellStyle name="Normal 5 3 2 10 3" xfId="24978"/>
    <cellStyle name="Normal 5 3 2 10 3 2" xfId="24979"/>
    <cellStyle name="Normal 5 3 2 10 4" xfId="24980"/>
    <cellStyle name="Normal 5 3 2 11" xfId="24981"/>
    <cellStyle name="Normal 5 3 2 11 2" xfId="24982"/>
    <cellStyle name="Normal 5 3 2 11 2 2" xfId="24983"/>
    <cellStyle name="Normal 5 3 2 11 3" xfId="24984"/>
    <cellStyle name="Normal 5 3 2 12" xfId="24985"/>
    <cellStyle name="Normal 5 3 2 12 2" xfId="24986"/>
    <cellStyle name="Normal 5 3 2 13" xfId="24987"/>
    <cellStyle name="Normal 5 3 2 13 2" xfId="24988"/>
    <cellStyle name="Normal 5 3 2 14" xfId="24989"/>
    <cellStyle name="Normal 5 3 2 15" xfId="29419"/>
    <cellStyle name="Normal 5 3 2 2" xfId="24990"/>
    <cellStyle name="Normal 5 3 2 2 10" xfId="24991"/>
    <cellStyle name="Normal 5 3 2 2 10 2" xfId="24992"/>
    <cellStyle name="Normal 5 3 2 2 11" xfId="24993"/>
    <cellStyle name="Normal 5 3 2 2 11 2" xfId="24994"/>
    <cellStyle name="Normal 5 3 2 2 12" xfId="24995"/>
    <cellStyle name="Normal 5 3 2 2 13" xfId="29420"/>
    <cellStyle name="Normal 5 3 2 2 2" xfId="24996"/>
    <cellStyle name="Normal 5 3 2 2 2 10" xfId="24997"/>
    <cellStyle name="Normal 5 3 2 2 2 11" xfId="29421"/>
    <cellStyle name="Normal 5 3 2 2 2 2" xfId="24998"/>
    <cellStyle name="Normal 5 3 2 2 2 2 2" xfId="24999"/>
    <cellStyle name="Normal 5 3 2 2 2 2 2 2" xfId="25000"/>
    <cellStyle name="Normal 5 3 2 2 2 2 2 2 2" xfId="25001"/>
    <cellStyle name="Normal 5 3 2 2 2 2 2 2 2 2" xfId="25002"/>
    <cellStyle name="Normal 5 3 2 2 2 2 2 2 2 2 2" xfId="25003"/>
    <cellStyle name="Normal 5 3 2 2 2 2 2 2 2 3" xfId="25004"/>
    <cellStyle name="Normal 5 3 2 2 2 2 2 2 3" xfId="25005"/>
    <cellStyle name="Normal 5 3 2 2 2 2 2 2 3 2" xfId="25006"/>
    <cellStyle name="Normal 5 3 2 2 2 2 2 2 4" xfId="25007"/>
    <cellStyle name="Normal 5 3 2 2 2 2 2 3" xfId="25008"/>
    <cellStyle name="Normal 5 3 2 2 2 2 2 3 2" xfId="25009"/>
    <cellStyle name="Normal 5 3 2 2 2 2 2 3 2 2" xfId="25010"/>
    <cellStyle name="Normal 5 3 2 2 2 2 2 3 3" xfId="25011"/>
    <cellStyle name="Normal 5 3 2 2 2 2 2 4" xfId="25012"/>
    <cellStyle name="Normal 5 3 2 2 2 2 2 4 2" xfId="25013"/>
    <cellStyle name="Normal 5 3 2 2 2 2 2 5" xfId="25014"/>
    <cellStyle name="Normal 5 3 2 2 2 2 3" xfId="25015"/>
    <cellStyle name="Normal 5 3 2 2 2 2 3 2" xfId="25016"/>
    <cellStyle name="Normal 5 3 2 2 2 2 3 2 2" xfId="25017"/>
    <cellStyle name="Normal 5 3 2 2 2 2 3 2 2 2" xfId="25018"/>
    <cellStyle name="Normal 5 3 2 2 2 2 3 2 2 2 2" xfId="25019"/>
    <cellStyle name="Normal 5 3 2 2 2 2 3 2 2 3" xfId="25020"/>
    <cellStyle name="Normal 5 3 2 2 2 2 3 2 3" xfId="25021"/>
    <cellStyle name="Normal 5 3 2 2 2 2 3 2 3 2" xfId="25022"/>
    <cellStyle name="Normal 5 3 2 2 2 2 3 2 4" xfId="25023"/>
    <cellStyle name="Normal 5 3 2 2 2 2 3 3" xfId="25024"/>
    <cellStyle name="Normal 5 3 2 2 2 2 3 3 2" xfId="25025"/>
    <cellStyle name="Normal 5 3 2 2 2 2 3 3 2 2" xfId="25026"/>
    <cellStyle name="Normal 5 3 2 2 2 2 3 3 3" xfId="25027"/>
    <cellStyle name="Normal 5 3 2 2 2 2 3 4" xfId="25028"/>
    <cellStyle name="Normal 5 3 2 2 2 2 3 4 2" xfId="25029"/>
    <cellStyle name="Normal 5 3 2 2 2 2 3 5" xfId="25030"/>
    <cellStyle name="Normal 5 3 2 2 2 2 4" xfId="25031"/>
    <cellStyle name="Normal 5 3 2 2 2 2 4 2" xfId="25032"/>
    <cellStyle name="Normal 5 3 2 2 2 2 4 2 2" xfId="25033"/>
    <cellStyle name="Normal 5 3 2 2 2 2 4 2 2 2" xfId="25034"/>
    <cellStyle name="Normal 5 3 2 2 2 2 4 2 3" xfId="25035"/>
    <cellStyle name="Normal 5 3 2 2 2 2 4 3" xfId="25036"/>
    <cellStyle name="Normal 5 3 2 2 2 2 4 3 2" xfId="25037"/>
    <cellStyle name="Normal 5 3 2 2 2 2 4 4" xfId="25038"/>
    <cellStyle name="Normal 5 3 2 2 2 2 5" xfId="25039"/>
    <cellStyle name="Normal 5 3 2 2 2 2 5 2" xfId="25040"/>
    <cellStyle name="Normal 5 3 2 2 2 2 5 2 2" xfId="25041"/>
    <cellStyle name="Normal 5 3 2 2 2 2 5 3" xfId="25042"/>
    <cellStyle name="Normal 5 3 2 2 2 2 6" xfId="25043"/>
    <cellStyle name="Normal 5 3 2 2 2 2 6 2" xfId="25044"/>
    <cellStyle name="Normal 5 3 2 2 2 2 7" xfId="25045"/>
    <cellStyle name="Normal 5 3 2 2 2 2 8" xfId="29422"/>
    <cellStyle name="Normal 5 3 2 2 2 3" xfId="25046"/>
    <cellStyle name="Normal 5 3 2 2 2 3 2" xfId="25047"/>
    <cellStyle name="Normal 5 3 2 2 2 3 2 2" xfId="25048"/>
    <cellStyle name="Normal 5 3 2 2 2 3 2 2 2" xfId="25049"/>
    <cellStyle name="Normal 5 3 2 2 2 3 2 2 2 2" xfId="25050"/>
    <cellStyle name="Normal 5 3 2 2 2 3 2 2 3" xfId="25051"/>
    <cellStyle name="Normal 5 3 2 2 2 3 2 3" xfId="25052"/>
    <cellStyle name="Normal 5 3 2 2 2 3 2 3 2" xfId="25053"/>
    <cellStyle name="Normal 5 3 2 2 2 3 2 4" xfId="25054"/>
    <cellStyle name="Normal 5 3 2 2 2 3 3" xfId="25055"/>
    <cellStyle name="Normal 5 3 2 2 2 3 3 2" xfId="25056"/>
    <cellStyle name="Normal 5 3 2 2 2 3 3 2 2" xfId="25057"/>
    <cellStyle name="Normal 5 3 2 2 2 3 3 3" xfId="25058"/>
    <cellStyle name="Normal 5 3 2 2 2 3 4" xfId="25059"/>
    <cellStyle name="Normal 5 3 2 2 2 3 4 2" xfId="25060"/>
    <cellStyle name="Normal 5 3 2 2 2 3 5" xfId="25061"/>
    <cellStyle name="Normal 5 3 2 2 2 4" xfId="25062"/>
    <cellStyle name="Normal 5 3 2 2 2 4 2" xfId="25063"/>
    <cellStyle name="Normal 5 3 2 2 2 4 2 2" xfId="25064"/>
    <cellStyle name="Normal 5 3 2 2 2 4 2 2 2" xfId="25065"/>
    <cellStyle name="Normal 5 3 2 2 2 4 2 2 2 2" xfId="25066"/>
    <cellStyle name="Normal 5 3 2 2 2 4 2 2 3" xfId="25067"/>
    <cellStyle name="Normal 5 3 2 2 2 4 2 3" xfId="25068"/>
    <cellStyle name="Normal 5 3 2 2 2 4 2 3 2" xfId="25069"/>
    <cellStyle name="Normal 5 3 2 2 2 4 2 4" xfId="25070"/>
    <cellStyle name="Normal 5 3 2 2 2 4 3" xfId="25071"/>
    <cellStyle name="Normal 5 3 2 2 2 4 3 2" xfId="25072"/>
    <cellStyle name="Normal 5 3 2 2 2 4 3 2 2" xfId="25073"/>
    <cellStyle name="Normal 5 3 2 2 2 4 3 3" xfId="25074"/>
    <cellStyle name="Normal 5 3 2 2 2 4 4" xfId="25075"/>
    <cellStyle name="Normal 5 3 2 2 2 4 4 2" xfId="25076"/>
    <cellStyle name="Normal 5 3 2 2 2 4 5" xfId="25077"/>
    <cellStyle name="Normal 5 3 2 2 2 5" xfId="25078"/>
    <cellStyle name="Normal 5 3 2 2 2 5 2" xfId="25079"/>
    <cellStyle name="Normal 5 3 2 2 2 5 2 2" xfId="25080"/>
    <cellStyle name="Normal 5 3 2 2 2 5 2 2 2" xfId="25081"/>
    <cellStyle name="Normal 5 3 2 2 2 5 2 2 2 2" xfId="25082"/>
    <cellStyle name="Normal 5 3 2 2 2 5 2 2 3" xfId="25083"/>
    <cellStyle name="Normal 5 3 2 2 2 5 2 3" xfId="25084"/>
    <cellStyle name="Normal 5 3 2 2 2 5 2 3 2" xfId="25085"/>
    <cellStyle name="Normal 5 3 2 2 2 5 2 4" xfId="25086"/>
    <cellStyle name="Normal 5 3 2 2 2 5 3" xfId="25087"/>
    <cellStyle name="Normal 5 3 2 2 2 5 3 2" xfId="25088"/>
    <cellStyle name="Normal 5 3 2 2 2 5 3 2 2" xfId="25089"/>
    <cellStyle name="Normal 5 3 2 2 2 5 3 3" xfId="25090"/>
    <cellStyle name="Normal 5 3 2 2 2 5 4" xfId="25091"/>
    <cellStyle name="Normal 5 3 2 2 2 5 4 2" xfId="25092"/>
    <cellStyle name="Normal 5 3 2 2 2 5 5" xfId="25093"/>
    <cellStyle name="Normal 5 3 2 2 2 6" xfId="25094"/>
    <cellStyle name="Normal 5 3 2 2 2 6 2" xfId="25095"/>
    <cellStyle name="Normal 5 3 2 2 2 6 2 2" xfId="25096"/>
    <cellStyle name="Normal 5 3 2 2 2 6 2 2 2" xfId="25097"/>
    <cellStyle name="Normal 5 3 2 2 2 6 2 3" xfId="25098"/>
    <cellStyle name="Normal 5 3 2 2 2 6 3" xfId="25099"/>
    <cellStyle name="Normal 5 3 2 2 2 6 3 2" xfId="25100"/>
    <cellStyle name="Normal 5 3 2 2 2 6 4" xfId="25101"/>
    <cellStyle name="Normal 5 3 2 2 2 7" xfId="25102"/>
    <cellStyle name="Normal 5 3 2 2 2 7 2" xfId="25103"/>
    <cellStyle name="Normal 5 3 2 2 2 7 2 2" xfId="25104"/>
    <cellStyle name="Normal 5 3 2 2 2 7 3" xfId="25105"/>
    <cellStyle name="Normal 5 3 2 2 2 8" xfId="25106"/>
    <cellStyle name="Normal 5 3 2 2 2 8 2" xfId="25107"/>
    <cellStyle name="Normal 5 3 2 2 2 9" xfId="25108"/>
    <cellStyle name="Normal 5 3 2 2 2 9 2" xfId="25109"/>
    <cellStyle name="Normal 5 3 2 2 3" xfId="25110"/>
    <cellStyle name="Normal 5 3 2 2 3 10" xfId="25111"/>
    <cellStyle name="Normal 5 3 2 2 3 11" xfId="29423"/>
    <cellStyle name="Normal 5 3 2 2 3 2" xfId="25112"/>
    <cellStyle name="Normal 5 3 2 2 3 2 2" xfId="25113"/>
    <cellStyle name="Normal 5 3 2 2 3 2 2 2" xfId="25114"/>
    <cellStyle name="Normal 5 3 2 2 3 2 2 2 2" xfId="25115"/>
    <cellStyle name="Normal 5 3 2 2 3 2 2 2 2 2" xfId="25116"/>
    <cellStyle name="Normal 5 3 2 2 3 2 2 2 2 2 2" xfId="25117"/>
    <cellStyle name="Normal 5 3 2 2 3 2 2 2 2 3" xfId="25118"/>
    <cellStyle name="Normal 5 3 2 2 3 2 2 2 3" xfId="25119"/>
    <cellStyle name="Normal 5 3 2 2 3 2 2 2 3 2" xfId="25120"/>
    <cellStyle name="Normal 5 3 2 2 3 2 2 2 4" xfId="25121"/>
    <cellStyle name="Normal 5 3 2 2 3 2 2 3" xfId="25122"/>
    <cellStyle name="Normal 5 3 2 2 3 2 2 3 2" xfId="25123"/>
    <cellStyle name="Normal 5 3 2 2 3 2 2 3 2 2" xfId="25124"/>
    <cellStyle name="Normal 5 3 2 2 3 2 2 3 3" xfId="25125"/>
    <cellStyle name="Normal 5 3 2 2 3 2 2 4" xfId="25126"/>
    <cellStyle name="Normal 5 3 2 2 3 2 2 4 2" xfId="25127"/>
    <cellStyle name="Normal 5 3 2 2 3 2 2 5" xfId="25128"/>
    <cellStyle name="Normal 5 3 2 2 3 2 3" xfId="25129"/>
    <cellStyle name="Normal 5 3 2 2 3 2 3 2" xfId="25130"/>
    <cellStyle name="Normal 5 3 2 2 3 2 3 2 2" xfId="25131"/>
    <cellStyle name="Normal 5 3 2 2 3 2 3 2 2 2" xfId="25132"/>
    <cellStyle name="Normal 5 3 2 2 3 2 3 2 2 2 2" xfId="25133"/>
    <cellStyle name="Normal 5 3 2 2 3 2 3 2 2 3" xfId="25134"/>
    <cellStyle name="Normal 5 3 2 2 3 2 3 2 3" xfId="25135"/>
    <cellStyle name="Normal 5 3 2 2 3 2 3 2 3 2" xfId="25136"/>
    <cellStyle name="Normal 5 3 2 2 3 2 3 2 4" xfId="25137"/>
    <cellStyle name="Normal 5 3 2 2 3 2 3 3" xfId="25138"/>
    <cellStyle name="Normal 5 3 2 2 3 2 3 3 2" xfId="25139"/>
    <cellStyle name="Normal 5 3 2 2 3 2 3 3 2 2" xfId="25140"/>
    <cellStyle name="Normal 5 3 2 2 3 2 3 3 3" xfId="25141"/>
    <cellStyle name="Normal 5 3 2 2 3 2 3 4" xfId="25142"/>
    <cellStyle name="Normal 5 3 2 2 3 2 3 4 2" xfId="25143"/>
    <cellStyle name="Normal 5 3 2 2 3 2 3 5" xfId="25144"/>
    <cellStyle name="Normal 5 3 2 2 3 2 4" xfId="25145"/>
    <cellStyle name="Normal 5 3 2 2 3 2 4 2" xfId="25146"/>
    <cellStyle name="Normal 5 3 2 2 3 2 4 2 2" xfId="25147"/>
    <cellStyle name="Normal 5 3 2 2 3 2 4 2 2 2" xfId="25148"/>
    <cellStyle name="Normal 5 3 2 2 3 2 4 2 3" xfId="25149"/>
    <cellStyle name="Normal 5 3 2 2 3 2 4 3" xfId="25150"/>
    <cellStyle name="Normal 5 3 2 2 3 2 4 3 2" xfId="25151"/>
    <cellStyle name="Normal 5 3 2 2 3 2 4 4" xfId="25152"/>
    <cellStyle name="Normal 5 3 2 2 3 2 5" xfId="25153"/>
    <cellStyle name="Normal 5 3 2 2 3 2 5 2" xfId="25154"/>
    <cellStyle name="Normal 5 3 2 2 3 2 5 2 2" xfId="25155"/>
    <cellStyle name="Normal 5 3 2 2 3 2 5 3" xfId="25156"/>
    <cellStyle name="Normal 5 3 2 2 3 2 6" xfId="25157"/>
    <cellStyle name="Normal 5 3 2 2 3 2 6 2" xfId="25158"/>
    <cellStyle name="Normal 5 3 2 2 3 2 7" xfId="25159"/>
    <cellStyle name="Normal 5 3 2 2 3 2 8" xfId="29424"/>
    <cellStyle name="Normal 5 3 2 2 3 3" xfId="25160"/>
    <cellStyle name="Normal 5 3 2 2 3 3 2" xfId="25161"/>
    <cellStyle name="Normal 5 3 2 2 3 3 2 2" xfId="25162"/>
    <cellStyle name="Normal 5 3 2 2 3 3 2 2 2" xfId="25163"/>
    <cellStyle name="Normal 5 3 2 2 3 3 2 2 2 2" xfId="25164"/>
    <cellStyle name="Normal 5 3 2 2 3 3 2 2 3" xfId="25165"/>
    <cellStyle name="Normal 5 3 2 2 3 3 2 3" xfId="25166"/>
    <cellStyle name="Normal 5 3 2 2 3 3 2 3 2" xfId="25167"/>
    <cellStyle name="Normal 5 3 2 2 3 3 2 4" xfId="25168"/>
    <cellStyle name="Normal 5 3 2 2 3 3 3" xfId="25169"/>
    <cellStyle name="Normal 5 3 2 2 3 3 3 2" xfId="25170"/>
    <cellStyle name="Normal 5 3 2 2 3 3 3 2 2" xfId="25171"/>
    <cellStyle name="Normal 5 3 2 2 3 3 3 3" xfId="25172"/>
    <cellStyle name="Normal 5 3 2 2 3 3 4" xfId="25173"/>
    <cellStyle name="Normal 5 3 2 2 3 3 4 2" xfId="25174"/>
    <cellStyle name="Normal 5 3 2 2 3 3 5" xfId="25175"/>
    <cellStyle name="Normal 5 3 2 2 3 4" xfId="25176"/>
    <cellStyle name="Normal 5 3 2 2 3 4 2" xfId="25177"/>
    <cellStyle name="Normal 5 3 2 2 3 4 2 2" xfId="25178"/>
    <cellStyle name="Normal 5 3 2 2 3 4 2 2 2" xfId="25179"/>
    <cellStyle name="Normal 5 3 2 2 3 4 2 2 2 2" xfId="25180"/>
    <cellStyle name="Normal 5 3 2 2 3 4 2 2 3" xfId="25181"/>
    <cellStyle name="Normal 5 3 2 2 3 4 2 3" xfId="25182"/>
    <cellStyle name="Normal 5 3 2 2 3 4 2 3 2" xfId="25183"/>
    <cellStyle name="Normal 5 3 2 2 3 4 2 4" xfId="25184"/>
    <cellStyle name="Normal 5 3 2 2 3 4 3" xfId="25185"/>
    <cellStyle name="Normal 5 3 2 2 3 4 3 2" xfId="25186"/>
    <cellStyle name="Normal 5 3 2 2 3 4 3 2 2" xfId="25187"/>
    <cellStyle name="Normal 5 3 2 2 3 4 3 3" xfId="25188"/>
    <cellStyle name="Normal 5 3 2 2 3 4 4" xfId="25189"/>
    <cellStyle name="Normal 5 3 2 2 3 4 4 2" xfId="25190"/>
    <cellStyle name="Normal 5 3 2 2 3 4 5" xfId="25191"/>
    <cellStyle name="Normal 5 3 2 2 3 5" xfId="25192"/>
    <cellStyle name="Normal 5 3 2 2 3 5 2" xfId="25193"/>
    <cellStyle name="Normal 5 3 2 2 3 5 2 2" xfId="25194"/>
    <cellStyle name="Normal 5 3 2 2 3 5 2 2 2" xfId="25195"/>
    <cellStyle name="Normal 5 3 2 2 3 5 2 2 2 2" xfId="25196"/>
    <cellStyle name="Normal 5 3 2 2 3 5 2 2 3" xfId="25197"/>
    <cellStyle name="Normal 5 3 2 2 3 5 2 3" xfId="25198"/>
    <cellStyle name="Normal 5 3 2 2 3 5 2 3 2" xfId="25199"/>
    <cellStyle name="Normal 5 3 2 2 3 5 2 4" xfId="25200"/>
    <cellStyle name="Normal 5 3 2 2 3 5 3" xfId="25201"/>
    <cellStyle name="Normal 5 3 2 2 3 5 3 2" xfId="25202"/>
    <cellStyle name="Normal 5 3 2 2 3 5 3 2 2" xfId="25203"/>
    <cellStyle name="Normal 5 3 2 2 3 5 3 3" xfId="25204"/>
    <cellStyle name="Normal 5 3 2 2 3 5 4" xfId="25205"/>
    <cellStyle name="Normal 5 3 2 2 3 5 4 2" xfId="25206"/>
    <cellStyle name="Normal 5 3 2 2 3 5 5" xfId="25207"/>
    <cellStyle name="Normal 5 3 2 2 3 6" xfId="25208"/>
    <cellStyle name="Normal 5 3 2 2 3 6 2" xfId="25209"/>
    <cellStyle name="Normal 5 3 2 2 3 6 2 2" xfId="25210"/>
    <cellStyle name="Normal 5 3 2 2 3 6 2 2 2" xfId="25211"/>
    <cellStyle name="Normal 5 3 2 2 3 6 2 3" xfId="25212"/>
    <cellStyle name="Normal 5 3 2 2 3 6 3" xfId="25213"/>
    <cellStyle name="Normal 5 3 2 2 3 6 3 2" xfId="25214"/>
    <cellStyle name="Normal 5 3 2 2 3 6 4" xfId="25215"/>
    <cellStyle name="Normal 5 3 2 2 3 7" xfId="25216"/>
    <cellStyle name="Normal 5 3 2 2 3 7 2" xfId="25217"/>
    <cellStyle name="Normal 5 3 2 2 3 7 2 2" xfId="25218"/>
    <cellStyle name="Normal 5 3 2 2 3 7 3" xfId="25219"/>
    <cellStyle name="Normal 5 3 2 2 3 8" xfId="25220"/>
    <cellStyle name="Normal 5 3 2 2 3 8 2" xfId="25221"/>
    <cellStyle name="Normal 5 3 2 2 3 9" xfId="25222"/>
    <cellStyle name="Normal 5 3 2 2 3 9 2" xfId="25223"/>
    <cellStyle name="Normal 5 3 2 2 4" xfId="25224"/>
    <cellStyle name="Normal 5 3 2 2 4 2" xfId="25225"/>
    <cellStyle name="Normal 5 3 2 2 4 2 2" xfId="25226"/>
    <cellStyle name="Normal 5 3 2 2 4 2 2 2" xfId="25227"/>
    <cellStyle name="Normal 5 3 2 2 4 2 2 2 2" xfId="25228"/>
    <cellStyle name="Normal 5 3 2 2 4 2 2 2 2 2" xfId="25229"/>
    <cellStyle name="Normal 5 3 2 2 4 2 2 2 3" xfId="25230"/>
    <cellStyle name="Normal 5 3 2 2 4 2 2 3" xfId="25231"/>
    <cellStyle name="Normal 5 3 2 2 4 2 2 3 2" xfId="25232"/>
    <cellStyle name="Normal 5 3 2 2 4 2 2 4" xfId="25233"/>
    <cellStyle name="Normal 5 3 2 2 4 2 3" xfId="25234"/>
    <cellStyle name="Normal 5 3 2 2 4 2 3 2" xfId="25235"/>
    <cellStyle name="Normal 5 3 2 2 4 2 3 2 2" xfId="25236"/>
    <cellStyle name="Normal 5 3 2 2 4 2 3 3" xfId="25237"/>
    <cellStyle name="Normal 5 3 2 2 4 2 4" xfId="25238"/>
    <cellStyle name="Normal 5 3 2 2 4 2 4 2" xfId="25239"/>
    <cellStyle name="Normal 5 3 2 2 4 2 5" xfId="25240"/>
    <cellStyle name="Normal 5 3 2 2 4 3" xfId="25241"/>
    <cellStyle name="Normal 5 3 2 2 4 3 2" xfId="25242"/>
    <cellStyle name="Normal 5 3 2 2 4 3 2 2" xfId="25243"/>
    <cellStyle name="Normal 5 3 2 2 4 3 2 2 2" xfId="25244"/>
    <cellStyle name="Normal 5 3 2 2 4 3 2 2 2 2" xfId="25245"/>
    <cellStyle name="Normal 5 3 2 2 4 3 2 2 3" xfId="25246"/>
    <cellStyle name="Normal 5 3 2 2 4 3 2 3" xfId="25247"/>
    <cellStyle name="Normal 5 3 2 2 4 3 2 3 2" xfId="25248"/>
    <cellStyle name="Normal 5 3 2 2 4 3 2 4" xfId="25249"/>
    <cellStyle name="Normal 5 3 2 2 4 3 3" xfId="25250"/>
    <cellStyle name="Normal 5 3 2 2 4 3 3 2" xfId="25251"/>
    <cellStyle name="Normal 5 3 2 2 4 3 3 2 2" xfId="25252"/>
    <cellStyle name="Normal 5 3 2 2 4 3 3 3" xfId="25253"/>
    <cellStyle name="Normal 5 3 2 2 4 3 4" xfId="25254"/>
    <cellStyle name="Normal 5 3 2 2 4 3 4 2" xfId="25255"/>
    <cellStyle name="Normal 5 3 2 2 4 3 5" xfId="25256"/>
    <cellStyle name="Normal 5 3 2 2 4 4" xfId="25257"/>
    <cellStyle name="Normal 5 3 2 2 4 4 2" xfId="25258"/>
    <cellStyle name="Normal 5 3 2 2 4 4 2 2" xfId="25259"/>
    <cellStyle name="Normal 5 3 2 2 4 4 2 2 2" xfId="25260"/>
    <cellStyle name="Normal 5 3 2 2 4 4 2 3" xfId="25261"/>
    <cellStyle name="Normal 5 3 2 2 4 4 3" xfId="25262"/>
    <cellStyle name="Normal 5 3 2 2 4 4 3 2" xfId="25263"/>
    <cellStyle name="Normal 5 3 2 2 4 4 4" xfId="25264"/>
    <cellStyle name="Normal 5 3 2 2 4 5" xfId="25265"/>
    <cellStyle name="Normal 5 3 2 2 4 5 2" xfId="25266"/>
    <cellStyle name="Normal 5 3 2 2 4 5 2 2" xfId="25267"/>
    <cellStyle name="Normal 5 3 2 2 4 5 3" xfId="25268"/>
    <cellStyle name="Normal 5 3 2 2 4 6" xfId="25269"/>
    <cellStyle name="Normal 5 3 2 2 4 6 2" xfId="25270"/>
    <cellStyle name="Normal 5 3 2 2 4 7" xfId="25271"/>
    <cellStyle name="Normal 5 3 2 2 4 8" xfId="29425"/>
    <cellStyle name="Normal 5 3 2 2 5" xfId="25272"/>
    <cellStyle name="Normal 5 3 2 2 5 2" xfId="25273"/>
    <cellStyle name="Normal 5 3 2 2 5 2 2" xfId="25274"/>
    <cellStyle name="Normal 5 3 2 2 5 2 2 2" xfId="25275"/>
    <cellStyle name="Normal 5 3 2 2 5 2 2 2 2" xfId="25276"/>
    <cellStyle name="Normal 5 3 2 2 5 2 2 3" xfId="25277"/>
    <cellStyle name="Normal 5 3 2 2 5 2 3" xfId="25278"/>
    <cellStyle name="Normal 5 3 2 2 5 2 3 2" xfId="25279"/>
    <cellStyle name="Normal 5 3 2 2 5 2 4" xfId="25280"/>
    <cellStyle name="Normal 5 3 2 2 5 3" xfId="25281"/>
    <cellStyle name="Normal 5 3 2 2 5 3 2" xfId="25282"/>
    <cellStyle name="Normal 5 3 2 2 5 3 2 2" xfId="25283"/>
    <cellStyle name="Normal 5 3 2 2 5 3 3" xfId="25284"/>
    <cellStyle name="Normal 5 3 2 2 5 4" xfId="25285"/>
    <cellStyle name="Normal 5 3 2 2 5 4 2" xfId="25286"/>
    <cellStyle name="Normal 5 3 2 2 5 5" xfId="25287"/>
    <cellStyle name="Normal 5 3 2 2 6" xfId="25288"/>
    <cellStyle name="Normal 5 3 2 2 6 2" xfId="25289"/>
    <cellStyle name="Normal 5 3 2 2 6 2 2" xfId="25290"/>
    <cellStyle name="Normal 5 3 2 2 6 2 2 2" xfId="25291"/>
    <cellStyle name="Normal 5 3 2 2 6 2 2 2 2" xfId="25292"/>
    <cellStyle name="Normal 5 3 2 2 6 2 2 3" xfId="25293"/>
    <cellStyle name="Normal 5 3 2 2 6 2 3" xfId="25294"/>
    <cellStyle name="Normal 5 3 2 2 6 2 3 2" xfId="25295"/>
    <cellStyle name="Normal 5 3 2 2 6 2 4" xfId="25296"/>
    <cellStyle name="Normal 5 3 2 2 6 3" xfId="25297"/>
    <cellStyle name="Normal 5 3 2 2 6 3 2" xfId="25298"/>
    <cellStyle name="Normal 5 3 2 2 6 3 2 2" xfId="25299"/>
    <cellStyle name="Normal 5 3 2 2 6 3 3" xfId="25300"/>
    <cellStyle name="Normal 5 3 2 2 6 4" xfId="25301"/>
    <cellStyle name="Normal 5 3 2 2 6 4 2" xfId="25302"/>
    <cellStyle name="Normal 5 3 2 2 6 5" xfId="25303"/>
    <cellStyle name="Normal 5 3 2 2 7" xfId="25304"/>
    <cellStyle name="Normal 5 3 2 2 7 2" xfId="25305"/>
    <cellStyle name="Normal 5 3 2 2 7 2 2" xfId="25306"/>
    <cellStyle name="Normal 5 3 2 2 7 2 2 2" xfId="25307"/>
    <cellStyle name="Normal 5 3 2 2 7 2 2 2 2" xfId="25308"/>
    <cellStyle name="Normal 5 3 2 2 7 2 2 3" xfId="25309"/>
    <cellStyle name="Normal 5 3 2 2 7 2 3" xfId="25310"/>
    <cellStyle name="Normal 5 3 2 2 7 2 3 2" xfId="25311"/>
    <cellStyle name="Normal 5 3 2 2 7 2 4" xfId="25312"/>
    <cellStyle name="Normal 5 3 2 2 7 3" xfId="25313"/>
    <cellStyle name="Normal 5 3 2 2 7 3 2" xfId="25314"/>
    <cellStyle name="Normal 5 3 2 2 7 3 2 2" xfId="25315"/>
    <cellStyle name="Normal 5 3 2 2 7 3 3" xfId="25316"/>
    <cellStyle name="Normal 5 3 2 2 7 4" xfId="25317"/>
    <cellStyle name="Normal 5 3 2 2 7 4 2" xfId="25318"/>
    <cellStyle name="Normal 5 3 2 2 7 5" xfId="25319"/>
    <cellStyle name="Normal 5 3 2 2 8" xfId="25320"/>
    <cellStyle name="Normal 5 3 2 2 8 2" xfId="25321"/>
    <cellStyle name="Normal 5 3 2 2 8 2 2" xfId="25322"/>
    <cellStyle name="Normal 5 3 2 2 8 2 2 2" xfId="25323"/>
    <cellStyle name="Normal 5 3 2 2 8 2 3" xfId="25324"/>
    <cellStyle name="Normal 5 3 2 2 8 3" xfId="25325"/>
    <cellStyle name="Normal 5 3 2 2 8 3 2" xfId="25326"/>
    <cellStyle name="Normal 5 3 2 2 8 4" xfId="25327"/>
    <cellStyle name="Normal 5 3 2 2 9" xfId="25328"/>
    <cellStyle name="Normal 5 3 2 2 9 2" xfId="25329"/>
    <cellStyle name="Normal 5 3 2 2 9 2 2" xfId="25330"/>
    <cellStyle name="Normal 5 3 2 2 9 3" xfId="25331"/>
    <cellStyle name="Normal 5 3 2 3" xfId="25332"/>
    <cellStyle name="Normal 5 3 2 3 10" xfId="25333"/>
    <cellStyle name="Normal 5 3 2 3 10 2" xfId="25334"/>
    <cellStyle name="Normal 5 3 2 3 11" xfId="25335"/>
    <cellStyle name="Normal 5 3 2 3 12" xfId="29426"/>
    <cellStyle name="Normal 5 3 2 3 2" xfId="25336"/>
    <cellStyle name="Normal 5 3 2 3 2 10" xfId="25337"/>
    <cellStyle name="Normal 5 3 2 3 2 11" xfId="29427"/>
    <cellStyle name="Normal 5 3 2 3 2 2" xfId="25338"/>
    <cellStyle name="Normal 5 3 2 3 2 2 2" xfId="25339"/>
    <cellStyle name="Normal 5 3 2 3 2 2 2 2" xfId="25340"/>
    <cellStyle name="Normal 5 3 2 3 2 2 2 2 2" xfId="25341"/>
    <cellStyle name="Normal 5 3 2 3 2 2 2 2 2 2" xfId="25342"/>
    <cellStyle name="Normal 5 3 2 3 2 2 2 2 2 2 2" xfId="25343"/>
    <cellStyle name="Normal 5 3 2 3 2 2 2 2 2 3" xfId="25344"/>
    <cellStyle name="Normal 5 3 2 3 2 2 2 2 3" xfId="25345"/>
    <cellStyle name="Normal 5 3 2 3 2 2 2 2 3 2" xfId="25346"/>
    <cellStyle name="Normal 5 3 2 3 2 2 2 2 4" xfId="25347"/>
    <cellStyle name="Normal 5 3 2 3 2 2 2 3" xfId="25348"/>
    <cellStyle name="Normal 5 3 2 3 2 2 2 3 2" xfId="25349"/>
    <cellStyle name="Normal 5 3 2 3 2 2 2 3 2 2" xfId="25350"/>
    <cellStyle name="Normal 5 3 2 3 2 2 2 3 3" xfId="25351"/>
    <cellStyle name="Normal 5 3 2 3 2 2 2 4" xfId="25352"/>
    <cellStyle name="Normal 5 3 2 3 2 2 2 4 2" xfId="25353"/>
    <cellStyle name="Normal 5 3 2 3 2 2 2 5" xfId="25354"/>
    <cellStyle name="Normal 5 3 2 3 2 2 3" xfId="25355"/>
    <cellStyle name="Normal 5 3 2 3 2 2 3 2" xfId="25356"/>
    <cellStyle name="Normal 5 3 2 3 2 2 3 2 2" xfId="25357"/>
    <cellStyle name="Normal 5 3 2 3 2 2 3 2 2 2" xfId="25358"/>
    <cellStyle name="Normal 5 3 2 3 2 2 3 2 2 2 2" xfId="25359"/>
    <cellStyle name="Normal 5 3 2 3 2 2 3 2 2 3" xfId="25360"/>
    <cellStyle name="Normal 5 3 2 3 2 2 3 2 3" xfId="25361"/>
    <cellStyle name="Normal 5 3 2 3 2 2 3 2 3 2" xfId="25362"/>
    <cellStyle name="Normal 5 3 2 3 2 2 3 2 4" xfId="25363"/>
    <cellStyle name="Normal 5 3 2 3 2 2 3 3" xfId="25364"/>
    <cellStyle name="Normal 5 3 2 3 2 2 3 3 2" xfId="25365"/>
    <cellStyle name="Normal 5 3 2 3 2 2 3 3 2 2" xfId="25366"/>
    <cellStyle name="Normal 5 3 2 3 2 2 3 3 3" xfId="25367"/>
    <cellStyle name="Normal 5 3 2 3 2 2 3 4" xfId="25368"/>
    <cellStyle name="Normal 5 3 2 3 2 2 3 4 2" xfId="25369"/>
    <cellStyle name="Normal 5 3 2 3 2 2 3 5" xfId="25370"/>
    <cellStyle name="Normal 5 3 2 3 2 2 4" xfId="25371"/>
    <cellStyle name="Normal 5 3 2 3 2 2 4 2" xfId="25372"/>
    <cellStyle name="Normal 5 3 2 3 2 2 4 2 2" xfId="25373"/>
    <cellStyle name="Normal 5 3 2 3 2 2 4 2 2 2" xfId="25374"/>
    <cellStyle name="Normal 5 3 2 3 2 2 4 2 3" xfId="25375"/>
    <cellStyle name="Normal 5 3 2 3 2 2 4 3" xfId="25376"/>
    <cellStyle name="Normal 5 3 2 3 2 2 4 3 2" xfId="25377"/>
    <cellStyle name="Normal 5 3 2 3 2 2 4 4" xfId="25378"/>
    <cellStyle name="Normal 5 3 2 3 2 2 5" xfId="25379"/>
    <cellStyle name="Normal 5 3 2 3 2 2 5 2" xfId="25380"/>
    <cellStyle name="Normal 5 3 2 3 2 2 5 2 2" xfId="25381"/>
    <cellStyle name="Normal 5 3 2 3 2 2 5 3" xfId="25382"/>
    <cellStyle name="Normal 5 3 2 3 2 2 6" xfId="25383"/>
    <cellStyle name="Normal 5 3 2 3 2 2 6 2" xfId="25384"/>
    <cellStyle name="Normal 5 3 2 3 2 2 7" xfId="25385"/>
    <cellStyle name="Normal 5 3 2 3 2 2 8" xfId="29428"/>
    <cellStyle name="Normal 5 3 2 3 2 3" xfId="25386"/>
    <cellStyle name="Normal 5 3 2 3 2 3 2" xfId="25387"/>
    <cellStyle name="Normal 5 3 2 3 2 3 2 2" xfId="25388"/>
    <cellStyle name="Normal 5 3 2 3 2 3 2 2 2" xfId="25389"/>
    <cellStyle name="Normal 5 3 2 3 2 3 2 2 2 2" xfId="25390"/>
    <cellStyle name="Normal 5 3 2 3 2 3 2 2 3" xfId="25391"/>
    <cellStyle name="Normal 5 3 2 3 2 3 2 3" xfId="25392"/>
    <cellStyle name="Normal 5 3 2 3 2 3 2 3 2" xfId="25393"/>
    <cellStyle name="Normal 5 3 2 3 2 3 2 4" xfId="25394"/>
    <cellStyle name="Normal 5 3 2 3 2 3 3" xfId="25395"/>
    <cellStyle name="Normal 5 3 2 3 2 3 3 2" xfId="25396"/>
    <cellStyle name="Normal 5 3 2 3 2 3 3 2 2" xfId="25397"/>
    <cellStyle name="Normal 5 3 2 3 2 3 3 3" xfId="25398"/>
    <cellStyle name="Normal 5 3 2 3 2 3 4" xfId="25399"/>
    <cellStyle name="Normal 5 3 2 3 2 3 4 2" xfId="25400"/>
    <cellStyle name="Normal 5 3 2 3 2 3 5" xfId="25401"/>
    <cellStyle name="Normal 5 3 2 3 2 4" xfId="25402"/>
    <cellStyle name="Normal 5 3 2 3 2 4 2" xfId="25403"/>
    <cellStyle name="Normal 5 3 2 3 2 4 2 2" xfId="25404"/>
    <cellStyle name="Normal 5 3 2 3 2 4 2 2 2" xfId="25405"/>
    <cellStyle name="Normal 5 3 2 3 2 4 2 2 2 2" xfId="25406"/>
    <cellStyle name="Normal 5 3 2 3 2 4 2 2 3" xfId="25407"/>
    <cellStyle name="Normal 5 3 2 3 2 4 2 3" xfId="25408"/>
    <cellStyle name="Normal 5 3 2 3 2 4 2 3 2" xfId="25409"/>
    <cellStyle name="Normal 5 3 2 3 2 4 2 4" xfId="25410"/>
    <cellStyle name="Normal 5 3 2 3 2 4 3" xfId="25411"/>
    <cellStyle name="Normal 5 3 2 3 2 4 3 2" xfId="25412"/>
    <cellStyle name="Normal 5 3 2 3 2 4 3 2 2" xfId="25413"/>
    <cellStyle name="Normal 5 3 2 3 2 4 3 3" xfId="25414"/>
    <cellStyle name="Normal 5 3 2 3 2 4 4" xfId="25415"/>
    <cellStyle name="Normal 5 3 2 3 2 4 4 2" xfId="25416"/>
    <cellStyle name="Normal 5 3 2 3 2 4 5" xfId="25417"/>
    <cellStyle name="Normal 5 3 2 3 2 5" xfId="25418"/>
    <cellStyle name="Normal 5 3 2 3 2 5 2" xfId="25419"/>
    <cellStyle name="Normal 5 3 2 3 2 5 2 2" xfId="25420"/>
    <cellStyle name="Normal 5 3 2 3 2 5 2 2 2" xfId="25421"/>
    <cellStyle name="Normal 5 3 2 3 2 5 2 2 2 2" xfId="25422"/>
    <cellStyle name="Normal 5 3 2 3 2 5 2 2 3" xfId="25423"/>
    <cellStyle name="Normal 5 3 2 3 2 5 2 3" xfId="25424"/>
    <cellStyle name="Normal 5 3 2 3 2 5 2 3 2" xfId="25425"/>
    <cellStyle name="Normal 5 3 2 3 2 5 2 4" xfId="25426"/>
    <cellStyle name="Normal 5 3 2 3 2 5 3" xfId="25427"/>
    <cellStyle name="Normal 5 3 2 3 2 5 3 2" xfId="25428"/>
    <cellStyle name="Normal 5 3 2 3 2 5 3 2 2" xfId="25429"/>
    <cellStyle name="Normal 5 3 2 3 2 5 3 3" xfId="25430"/>
    <cellStyle name="Normal 5 3 2 3 2 5 4" xfId="25431"/>
    <cellStyle name="Normal 5 3 2 3 2 5 4 2" xfId="25432"/>
    <cellStyle name="Normal 5 3 2 3 2 5 5" xfId="25433"/>
    <cellStyle name="Normal 5 3 2 3 2 6" xfId="25434"/>
    <cellStyle name="Normal 5 3 2 3 2 6 2" xfId="25435"/>
    <cellStyle name="Normal 5 3 2 3 2 6 2 2" xfId="25436"/>
    <cellStyle name="Normal 5 3 2 3 2 6 2 2 2" xfId="25437"/>
    <cellStyle name="Normal 5 3 2 3 2 6 2 3" xfId="25438"/>
    <cellStyle name="Normal 5 3 2 3 2 6 3" xfId="25439"/>
    <cellStyle name="Normal 5 3 2 3 2 6 3 2" xfId="25440"/>
    <cellStyle name="Normal 5 3 2 3 2 6 4" xfId="25441"/>
    <cellStyle name="Normal 5 3 2 3 2 7" xfId="25442"/>
    <cellStyle name="Normal 5 3 2 3 2 7 2" xfId="25443"/>
    <cellStyle name="Normal 5 3 2 3 2 7 2 2" xfId="25444"/>
    <cellStyle name="Normal 5 3 2 3 2 7 3" xfId="25445"/>
    <cellStyle name="Normal 5 3 2 3 2 8" xfId="25446"/>
    <cellStyle name="Normal 5 3 2 3 2 8 2" xfId="25447"/>
    <cellStyle name="Normal 5 3 2 3 2 9" xfId="25448"/>
    <cellStyle name="Normal 5 3 2 3 2 9 2" xfId="25449"/>
    <cellStyle name="Normal 5 3 2 3 3" xfId="25450"/>
    <cellStyle name="Normal 5 3 2 3 3 2" xfId="25451"/>
    <cellStyle name="Normal 5 3 2 3 3 2 2" xfId="25452"/>
    <cellStyle name="Normal 5 3 2 3 3 2 2 2" xfId="25453"/>
    <cellStyle name="Normal 5 3 2 3 3 2 2 2 2" xfId="25454"/>
    <cellStyle name="Normal 5 3 2 3 3 2 2 2 2 2" xfId="25455"/>
    <cellStyle name="Normal 5 3 2 3 3 2 2 2 3" xfId="25456"/>
    <cellStyle name="Normal 5 3 2 3 3 2 2 3" xfId="25457"/>
    <cellStyle name="Normal 5 3 2 3 3 2 2 3 2" xfId="25458"/>
    <cellStyle name="Normal 5 3 2 3 3 2 2 4" xfId="25459"/>
    <cellStyle name="Normal 5 3 2 3 3 2 3" xfId="25460"/>
    <cellStyle name="Normal 5 3 2 3 3 2 3 2" xfId="25461"/>
    <cellStyle name="Normal 5 3 2 3 3 2 3 2 2" xfId="25462"/>
    <cellStyle name="Normal 5 3 2 3 3 2 3 3" xfId="25463"/>
    <cellStyle name="Normal 5 3 2 3 3 2 4" xfId="25464"/>
    <cellStyle name="Normal 5 3 2 3 3 2 4 2" xfId="25465"/>
    <cellStyle name="Normal 5 3 2 3 3 2 5" xfId="25466"/>
    <cellStyle name="Normal 5 3 2 3 3 3" xfId="25467"/>
    <cellStyle name="Normal 5 3 2 3 3 3 2" xfId="25468"/>
    <cellStyle name="Normal 5 3 2 3 3 3 2 2" xfId="25469"/>
    <cellStyle name="Normal 5 3 2 3 3 3 2 2 2" xfId="25470"/>
    <cellStyle name="Normal 5 3 2 3 3 3 2 2 2 2" xfId="25471"/>
    <cellStyle name="Normal 5 3 2 3 3 3 2 2 3" xfId="25472"/>
    <cellStyle name="Normal 5 3 2 3 3 3 2 3" xfId="25473"/>
    <cellStyle name="Normal 5 3 2 3 3 3 2 3 2" xfId="25474"/>
    <cellStyle name="Normal 5 3 2 3 3 3 2 4" xfId="25475"/>
    <cellStyle name="Normal 5 3 2 3 3 3 3" xfId="25476"/>
    <cellStyle name="Normal 5 3 2 3 3 3 3 2" xfId="25477"/>
    <cellStyle name="Normal 5 3 2 3 3 3 3 2 2" xfId="25478"/>
    <cellStyle name="Normal 5 3 2 3 3 3 3 3" xfId="25479"/>
    <cellStyle name="Normal 5 3 2 3 3 3 4" xfId="25480"/>
    <cellStyle name="Normal 5 3 2 3 3 3 4 2" xfId="25481"/>
    <cellStyle name="Normal 5 3 2 3 3 3 5" xfId="25482"/>
    <cellStyle name="Normal 5 3 2 3 3 4" xfId="25483"/>
    <cellStyle name="Normal 5 3 2 3 3 4 2" xfId="25484"/>
    <cellStyle name="Normal 5 3 2 3 3 4 2 2" xfId="25485"/>
    <cellStyle name="Normal 5 3 2 3 3 4 2 2 2" xfId="25486"/>
    <cellStyle name="Normal 5 3 2 3 3 4 2 3" xfId="25487"/>
    <cellStyle name="Normal 5 3 2 3 3 4 3" xfId="25488"/>
    <cellStyle name="Normal 5 3 2 3 3 4 3 2" xfId="25489"/>
    <cellStyle name="Normal 5 3 2 3 3 4 4" xfId="25490"/>
    <cellStyle name="Normal 5 3 2 3 3 5" xfId="25491"/>
    <cellStyle name="Normal 5 3 2 3 3 5 2" xfId="25492"/>
    <cellStyle name="Normal 5 3 2 3 3 5 2 2" xfId="25493"/>
    <cellStyle name="Normal 5 3 2 3 3 5 3" xfId="25494"/>
    <cellStyle name="Normal 5 3 2 3 3 6" xfId="25495"/>
    <cellStyle name="Normal 5 3 2 3 3 6 2" xfId="25496"/>
    <cellStyle name="Normal 5 3 2 3 3 7" xfId="25497"/>
    <cellStyle name="Normal 5 3 2 3 3 8" xfId="29429"/>
    <cellStyle name="Normal 5 3 2 3 4" xfId="25498"/>
    <cellStyle name="Normal 5 3 2 3 4 2" xfId="25499"/>
    <cellStyle name="Normal 5 3 2 3 4 2 2" xfId="25500"/>
    <cellStyle name="Normal 5 3 2 3 4 2 2 2" xfId="25501"/>
    <cellStyle name="Normal 5 3 2 3 4 2 2 2 2" xfId="25502"/>
    <cellStyle name="Normal 5 3 2 3 4 2 2 3" xfId="25503"/>
    <cellStyle name="Normal 5 3 2 3 4 2 3" xfId="25504"/>
    <cellStyle name="Normal 5 3 2 3 4 2 3 2" xfId="25505"/>
    <cellStyle name="Normal 5 3 2 3 4 2 4" xfId="25506"/>
    <cellStyle name="Normal 5 3 2 3 4 3" xfId="25507"/>
    <cellStyle name="Normal 5 3 2 3 4 3 2" xfId="25508"/>
    <cellStyle name="Normal 5 3 2 3 4 3 2 2" xfId="25509"/>
    <cellStyle name="Normal 5 3 2 3 4 3 3" xfId="25510"/>
    <cellStyle name="Normal 5 3 2 3 4 4" xfId="25511"/>
    <cellStyle name="Normal 5 3 2 3 4 4 2" xfId="25512"/>
    <cellStyle name="Normal 5 3 2 3 4 5" xfId="25513"/>
    <cellStyle name="Normal 5 3 2 3 5" xfId="25514"/>
    <cellStyle name="Normal 5 3 2 3 5 2" xfId="25515"/>
    <cellStyle name="Normal 5 3 2 3 5 2 2" xfId="25516"/>
    <cellStyle name="Normal 5 3 2 3 5 2 2 2" xfId="25517"/>
    <cellStyle name="Normal 5 3 2 3 5 2 2 2 2" xfId="25518"/>
    <cellStyle name="Normal 5 3 2 3 5 2 2 3" xfId="25519"/>
    <cellStyle name="Normal 5 3 2 3 5 2 3" xfId="25520"/>
    <cellStyle name="Normal 5 3 2 3 5 2 3 2" xfId="25521"/>
    <cellStyle name="Normal 5 3 2 3 5 2 4" xfId="25522"/>
    <cellStyle name="Normal 5 3 2 3 5 3" xfId="25523"/>
    <cellStyle name="Normal 5 3 2 3 5 3 2" xfId="25524"/>
    <cellStyle name="Normal 5 3 2 3 5 3 2 2" xfId="25525"/>
    <cellStyle name="Normal 5 3 2 3 5 3 3" xfId="25526"/>
    <cellStyle name="Normal 5 3 2 3 5 4" xfId="25527"/>
    <cellStyle name="Normal 5 3 2 3 5 4 2" xfId="25528"/>
    <cellStyle name="Normal 5 3 2 3 5 5" xfId="25529"/>
    <cellStyle name="Normal 5 3 2 3 6" xfId="25530"/>
    <cellStyle name="Normal 5 3 2 3 6 2" xfId="25531"/>
    <cellStyle name="Normal 5 3 2 3 6 2 2" xfId="25532"/>
    <cellStyle name="Normal 5 3 2 3 6 2 2 2" xfId="25533"/>
    <cellStyle name="Normal 5 3 2 3 6 2 2 2 2" xfId="25534"/>
    <cellStyle name="Normal 5 3 2 3 6 2 2 3" xfId="25535"/>
    <cellStyle name="Normal 5 3 2 3 6 2 3" xfId="25536"/>
    <cellStyle name="Normal 5 3 2 3 6 2 3 2" xfId="25537"/>
    <cellStyle name="Normal 5 3 2 3 6 2 4" xfId="25538"/>
    <cellStyle name="Normal 5 3 2 3 6 3" xfId="25539"/>
    <cellStyle name="Normal 5 3 2 3 6 3 2" xfId="25540"/>
    <cellStyle name="Normal 5 3 2 3 6 3 2 2" xfId="25541"/>
    <cellStyle name="Normal 5 3 2 3 6 3 3" xfId="25542"/>
    <cellStyle name="Normal 5 3 2 3 6 4" xfId="25543"/>
    <cellStyle name="Normal 5 3 2 3 6 4 2" xfId="25544"/>
    <cellStyle name="Normal 5 3 2 3 6 5" xfId="25545"/>
    <cellStyle name="Normal 5 3 2 3 7" xfId="25546"/>
    <cellStyle name="Normal 5 3 2 3 7 2" xfId="25547"/>
    <cellStyle name="Normal 5 3 2 3 7 2 2" xfId="25548"/>
    <cellStyle name="Normal 5 3 2 3 7 2 2 2" xfId="25549"/>
    <cellStyle name="Normal 5 3 2 3 7 2 3" xfId="25550"/>
    <cellStyle name="Normal 5 3 2 3 7 3" xfId="25551"/>
    <cellStyle name="Normal 5 3 2 3 7 3 2" xfId="25552"/>
    <cellStyle name="Normal 5 3 2 3 7 4" xfId="25553"/>
    <cellStyle name="Normal 5 3 2 3 8" xfId="25554"/>
    <cellStyle name="Normal 5 3 2 3 8 2" xfId="25555"/>
    <cellStyle name="Normal 5 3 2 3 8 2 2" xfId="25556"/>
    <cellStyle name="Normal 5 3 2 3 8 3" xfId="25557"/>
    <cellStyle name="Normal 5 3 2 3 9" xfId="25558"/>
    <cellStyle name="Normal 5 3 2 3 9 2" xfId="25559"/>
    <cellStyle name="Normal 5 3 2 4" xfId="25560"/>
    <cellStyle name="Normal 5 3 2 4 10" xfId="25561"/>
    <cellStyle name="Normal 5 3 2 4 11" xfId="29430"/>
    <cellStyle name="Normal 5 3 2 4 2" xfId="25562"/>
    <cellStyle name="Normal 5 3 2 4 2 2" xfId="25563"/>
    <cellStyle name="Normal 5 3 2 4 2 2 2" xfId="25564"/>
    <cellStyle name="Normal 5 3 2 4 2 2 2 2" xfId="25565"/>
    <cellStyle name="Normal 5 3 2 4 2 2 2 2 2" xfId="25566"/>
    <cellStyle name="Normal 5 3 2 4 2 2 2 2 2 2" xfId="25567"/>
    <cellStyle name="Normal 5 3 2 4 2 2 2 2 3" xfId="25568"/>
    <cellStyle name="Normal 5 3 2 4 2 2 2 3" xfId="25569"/>
    <cellStyle name="Normal 5 3 2 4 2 2 2 3 2" xfId="25570"/>
    <cellStyle name="Normal 5 3 2 4 2 2 2 4" xfId="25571"/>
    <cellStyle name="Normal 5 3 2 4 2 2 3" xfId="25572"/>
    <cellStyle name="Normal 5 3 2 4 2 2 3 2" xfId="25573"/>
    <cellStyle name="Normal 5 3 2 4 2 2 3 2 2" xfId="25574"/>
    <cellStyle name="Normal 5 3 2 4 2 2 3 3" xfId="25575"/>
    <cellStyle name="Normal 5 3 2 4 2 2 4" xfId="25576"/>
    <cellStyle name="Normal 5 3 2 4 2 2 4 2" xfId="25577"/>
    <cellStyle name="Normal 5 3 2 4 2 2 5" xfId="25578"/>
    <cellStyle name="Normal 5 3 2 4 2 3" xfId="25579"/>
    <cellStyle name="Normal 5 3 2 4 2 3 2" xfId="25580"/>
    <cellStyle name="Normal 5 3 2 4 2 3 2 2" xfId="25581"/>
    <cellStyle name="Normal 5 3 2 4 2 3 2 2 2" xfId="25582"/>
    <cellStyle name="Normal 5 3 2 4 2 3 2 2 2 2" xfId="25583"/>
    <cellStyle name="Normal 5 3 2 4 2 3 2 2 3" xfId="25584"/>
    <cellStyle name="Normal 5 3 2 4 2 3 2 3" xfId="25585"/>
    <cellStyle name="Normal 5 3 2 4 2 3 2 3 2" xfId="25586"/>
    <cellStyle name="Normal 5 3 2 4 2 3 2 4" xfId="25587"/>
    <cellStyle name="Normal 5 3 2 4 2 3 3" xfId="25588"/>
    <cellStyle name="Normal 5 3 2 4 2 3 3 2" xfId="25589"/>
    <cellStyle name="Normal 5 3 2 4 2 3 3 2 2" xfId="25590"/>
    <cellStyle name="Normal 5 3 2 4 2 3 3 3" xfId="25591"/>
    <cellStyle name="Normal 5 3 2 4 2 3 4" xfId="25592"/>
    <cellStyle name="Normal 5 3 2 4 2 3 4 2" xfId="25593"/>
    <cellStyle name="Normal 5 3 2 4 2 3 5" xfId="25594"/>
    <cellStyle name="Normal 5 3 2 4 2 4" xfId="25595"/>
    <cellStyle name="Normal 5 3 2 4 2 4 2" xfId="25596"/>
    <cellStyle name="Normal 5 3 2 4 2 4 2 2" xfId="25597"/>
    <cellStyle name="Normal 5 3 2 4 2 4 2 2 2" xfId="25598"/>
    <cellStyle name="Normal 5 3 2 4 2 4 2 3" xfId="25599"/>
    <cellStyle name="Normal 5 3 2 4 2 4 3" xfId="25600"/>
    <cellStyle name="Normal 5 3 2 4 2 4 3 2" xfId="25601"/>
    <cellStyle name="Normal 5 3 2 4 2 4 4" xfId="25602"/>
    <cellStyle name="Normal 5 3 2 4 2 5" xfId="25603"/>
    <cellStyle name="Normal 5 3 2 4 2 5 2" xfId="25604"/>
    <cellStyle name="Normal 5 3 2 4 2 5 2 2" xfId="25605"/>
    <cellStyle name="Normal 5 3 2 4 2 5 3" xfId="25606"/>
    <cellStyle name="Normal 5 3 2 4 2 6" xfId="25607"/>
    <cellStyle name="Normal 5 3 2 4 2 6 2" xfId="25608"/>
    <cellStyle name="Normal 5 3 2 4 2 7" xfId="25609"/>
    <cellStyle name="Normal 5 3 2 4 2 8" xfId="29431"/>
    <cellStyle name="Normal 5 3 2 4 3" xfId="25610"/>
    <cellStyle name="Normal 5 3 2 4 3 2" xfId="25611"/>
    <cellStyle name="Normal 5 3 2 4 3 2 2" xfId="25612"/>
    <cellStyle name="Normal 5 3 2 4 3 2 2 2" xfId="25613"/>
    <cellStyle name="Normal 5 3 2 4 3 2 2 2 2" xfId="25614"/>
    <cellStyle name="Normal 5 3 2 4 3 2 2 3" xfId="25615"/>
    <cellStyle name="Normal 5 3 2 4 3 2 3" xfId="25616"/>
    <cellStyle name="Normal 5 3 2 4 3 2 3 2" xfId="25617"/>
    <cellStyle name="Normal 5 3 2 4 3 2 4" xfId="25618"/>
    <cellStyle name="Normal 5 3 2 4 3 3" xfId="25619"/>
    <cellStyle name="Normal 5 3 2 4 3 3 2" xfId="25620"/>
    <cellStyle name="Normal 5 3 2 4 3 3 2 2" xfId="25621"/>
    <cellStyle name="Normal 5 3 2 4 3 3 3" xfId="25622"/>
    <cellStyle name="Normal 5 3 2 4 3 4" xfId="25623"/>
    <cellStyle name="Normal 5 3 2 4 3 4 2" xfId="25624"/>
    <cellStyle name="Normal 5 3 2 4 3 5" xfId="25625"/>
    <cellStyle name="Normal 5 3 2 4 4" xfId="25626"/>
    <cellStyle name="Normal 5 3 2 4 4 2" xfId="25627"/>
    <cellStyle name="Normal 5 3 2 4 4 2 2" xfId="25628"/>
    <cellStyle name="Normal 5 3 2 4 4 2 2 2" xfId="25629"/>
    <cellStyle name="Normal 5 3 2 4 4 2 2 2 2" xfId="25630"/>
    <cellStyle name="Normal 5 3 2 4 4 2 2 3" xfId="25631"/>
    <cellStyle name="Normal 5 3 2 4 4 2 3" xfId="25632"/>
    <cellStyle name="Normal 5 3 2 4 4 2 3 2" xfId="25633"/>
    <cellStyle name="Normal 5 3 2 4 4 2 4" xfId="25634"/>
    <cellStyle name="Normal 5 3 2 4 4 3" xfId="25635"/>
    <cellStyle name="Normal 5 3 2 4 4 3 2" xfId="25636"/>
    <cellStyle name="Normal 5 3 2 4 4 3 2 2" xfId="25637"/>
    <cellStyle name="Normal 5 3 2 4 4 3 3" xfId="25638"/>
    <cellStyle name="Normal 5 3 2 4 4 4" xfId="25639"/>
    <cellStyle name="Normal 5 3 2 4 4 4 2" xfId="25640"/>
    <cellStyle name="Normal 5 3 2 4 4 5" xfId="25641"/>
    <cellStyle name="Normal 5 3 2 4 5" xfId="25642"/>
    <cellStyle name="Normal 5 3 2 4 5 2" xfId="25643"/>
    <cellStyle name="Normal 5 3 2 4 5 2 2" xfId="25644"/>
    <cellStyle name="Normal 5 3 2 4 5 2 2 2" xfId="25645"/>
    <cellStyle name="Normal 5 3 2 4 5 2 2 2 2" xfId="25646"/>
    <cellStyle name="Normal 5 3 2 4 5 2 2 3" xfId="25647"/>
    <cellStyle name="Normal 5 3 2 4 5 2 3" xfId="25648"/>
    <cellStyle name="Normal 5 3 2 4 5 2 3 2" xfId="25649"/>
    <cellStyle name="Normal 5 3 2 4 5 2 4" xfId="25650"/>
    <cellStyle name="Normal 5 3 2 4 5 3" xfId="25651"/>
    <cellStyle name="Normal 5 3 2 4 5 3 2" xfId="25652"/>
    <cellStyle name="Normal 5 3 2 4 5 3 2 2" xfId="25653"/>
    <cellStyle name="Normal 5 3 2 4 5 3 3" xfId="25654"/>
    <cellStyle name="Normal 5 3 2 4 5 4" xfId="25655"/>
    <cellStyle name="Normal 5 3 2 4 5 4 2" xfId="25656"/>
    <cellStyle name="Normal 5 3 2 4 5 5" xfId="25657"/>
    <cellStyle name="Normal 5 3 2 4 6" xfId="25658"/>
    <cellStyle name="Normal 5 3 2 4 6 2" xfId="25659"/>
    <cellStyle name="Normal 5 3 2 4 6 2 2" xfId="25660"/>
    <cellStyle name="Normal 5 3 2 4 6 2 2 2" xfId="25661"/>
    <cellStyle name="Normal 5 3 2 4 6 2 3" xfId="25662"/>
    <cellStyle name="Normal 5 3 2 4 6 3" xfId="25663"/>
    <cellStyle name="Normal 5 3 2 4 6 3 2" xfId="25664"/>
    <cellStyle name="Normal 5 3 2 4 6 4" xfId="25665"/>
    <cellStyle name="Normal 5 3 2 4 7" xfId="25666"/>
    <cellStyle name="Normal 5 3 2 4 7 2" xfId="25667"/>
    <cellStyle name="Normal 5 3 2 4 7 2 2" xfId="25668"/>
    <cellStyle name="Normal 5 3 2 4 7 3" xfId="25669"/>
    <cellStyle name="Normal 5 3 2 4 8" xfId="25670"/>
    <cellStyle name="Normal 5 3 2 4 8 2" xfId="25671"/>
    <cellStyle name="Normal 5 3 2 4 9" xfId="25672"/>
    <cellStyle name="Normal 5 3 2 4 9 2" xfId="25673"/>
    <cellStyle name="Normal 5 3 2 5" xfId="25674"/>
    <cellStyle name="Normal 5 3 2 5 10" xfId="25675"/>
    <cellStyle name="Normal 5 3 2 5 11" xfId="29432"/>
    <cellStyle name="Normal 5 3 2 5 2" xfId="25676"/>
    <cellStyle name="Normal 5 3 2 5 2 2" xfId="25677"/>
    <cellStyle name="Normal 5 3 2 5 2 2 2" xfId="25678"/>
    <cellStyle name="Normal 5 3 2 5 2 2 2 2" xfId="25679"/>
    <cellStyle name="Normal 5 3 2 5 2 2 2 2 2" xfId="25680"/>
    <cellStyle name="Normal 5 3 2 5 2 2 2 2 2 2" xfId="25681"/>
    <cellStyle name="Normal 5 3 2 5 2 2 2 2 3" xfId="25682"/>
    <cellStyle name="Normal 5 3 2 5 2 2 2 3" xfId="25683"/>
    <cellStyle name="Normal 5 3 2 5 2 2 2 3 2" xfId="25684"/>
    <cellStyle name="Normal 5 3 2 5 2 2 2 4" xfId="25685"/>
    <cellStyle name="Normal 5 3 2 5 2 2 3" xfId="25686"/>
    <cellStyle name="Normal 5 3 2 5 2 2 3 2" xfId="25687"/>
    <cellStyle name="Normal 5 3 2 5 2 2 3 2 2" xfId="25688"/>
    <cellStyle name="Normal 5 3 2 5 2 2 3 3" xfId="25689"/>
    <cellStyle name="Normal 5 3 2 5 2 2 4" xfId="25690"/>
    <cellStyle name="Normal 5 3 2 5 2 2 4 2" xfId="25691"/>
    <cellStyle name="Normal 5 3 2 5 2 2 5" xfId="25692"/>
    <cellStyle name="Normal 5 3 2 5 2 3" xfId="25693"/>
    <cellStyle name="Normal 5 3 2 5 2 3 2" xfId="25694"/>
    <cellStyle name="Normal 5 3 2 5 2 3 2 2" xfId="25695"/>
    <cellStyle name="Normal 5 3 2 5 2 3 2 2 2" xfId="25696"/>
    <cellStyle name="Normal 5 3 2 5 2 3 2 2 2 2" xfId="25697"/>
    <cellStyle name="Normal 5 3 2 5 2 3 2 2 3" xfId="25698"/>
    <cellStyle name="Normal 5 3 2 5 2 3 2 3" xfId="25699"/>
    <cellStyle name="Normal 5 3 2 5 2 3 2 3 2" xfId="25700"/>
    <cellStyle name="Normal 5 3 2 5 2 3 2 4" xfId="25701"/>
    <cellStyle name="Normal 5 3 2 5 2 3 3" xfId="25702"/>
    <cellStyle name="Normal 5 3 2 5 2 3 3 2" xfId="25703"/>
    <cellStyle name="Normal 5 3 2 5 2 3 3 2 2" xfId="25704"/>
    <cellStyle name="Normal 5 3 2 5 2 3 3 3" xfId="25705"/>
    <cellStyle name="Normal 5 3 2 5 2 3 4" xfId="25706"/>
    <cellStyle name="Normal 5 3 2 5 2 3 4 2" xfId="25707"/>
    <cellStyle name="Normal 5 3 2 5 2 3 5" xfId="25708"/>
    <cellStyle name="Normal 5 3 2 5 2 4" xfId="25709"/>
    <cellStyle name="Normal 5 3 2 5 2 4 2" xfId="25710"/>
    <cellStyle name="Normal 5 3 2 5 2 4 2 2" xfId="25711"/>
    <cellStyle name="Normal 5 3 2 5 2 4 2 2 2" xfId="25712"/>
    <cellStyle name="Normal 5 3 2 5 2 4 2 3" xfId="25713"/>
    <cellStyle name="Normal 5 3 2 5 2 4 3" xfId="25714"/>
    <cellStyle name="Normal 5 3 2 5 2 4 3 2" xfId="25715"/>
    <cellStyle name="Normal 5 3 2 5 2 4 4" xfId="25716"/>
    <cellStyle name="Normal 5 3 2 5 2 5" xfId="25717"/>
    <cellStyle name="Normal 5 3 2 5 2 5 2" xfId="25718"/>
    <cellStyle name="Normal 5 3 2 5 2 5 2 2" xfId="25719"/>
    <cellStyle name="Normal 5 3 2 5 2 5 3" xfId="25720"/>
    <cellStyle name="Normal 5 3 2 5 2 6" xfId="25721"/>
    <cellStyle name="Normal 5 3 2 5 2 6 2" xfId="25722"/>
    <cellStyle name="Normal 5 3 2 5 2 7" xfId="25723"/>
    <cellStyle name="Normal 5 3 2 5 2 8" xfId="29433"/>
    <cellStyle name="Normal 5 3 2 5 3" xfId="25724"/>
    <cellStyle name="Normal 5 3 2 5 3 2" xfId="25725"/>
    <cellStyle name="Normal 5 3 2 5 3 2 2" xfId="25726"/>
    <cellStyle name="Normal 5 3 2 5 3 2 2 2" xfId="25727"/>
    <cellStyle name="Normal 5 3 2 5 3 2 2 2 2" xfId="25728"/>
    <cellStyle name="Normal 5 3 2 5 3 2 2 3" xfId="25729"/>
    <cellStyle name="Normal 5 3 2 5 3 2 3" xfId="25730"/>
    <cellStyle name="Normal 5 3 2 5 3 2 3 2" xfId="25731"/>
    <cellStyle name="Normal 5 3 2 5 3 2 4" xfId="25732"/>
    <cellStyle name="Normal 5 3 2 5 3 3" xfId="25733"/>
    <cellStyle name="Normal 5 3 2 5 3 3 2" xfId="25734"/>
    <cellStyle name="Normal 5 3 2 5 3 3 2 2" xfId="25735"/>
    <cellStyle name="Normal 5 3 2 5 3 3 3" xfId="25736"/>
    <cellStyle name="Normal 5 3 2 5 3 4" xfId="25737"/>
    <cellStyle name="Normal 5 3 2 5 3 4 2" xfId="25738"/>
    <cellStyle name="Normal 5 3 2 5 3 5" xfId="25739"/>
    <cellStyle name="Normal 5 3 2 5 4" xfId="25740"/>
    <cellStyle name="Normal 5 3 2 5 4 2" xfId="25741"/>
    <cellStyle name="Normal 5 3 2 5 4 2 2" xfId="25742"/>
    <cellStyle name="Normal 5 3 2 5 4 2 2 2" xfId="25743"/>
    <cellStyle name="Normal 5 3 2 5 4 2 2 2 2" xfId="25744"/>
    <cellStyle name="Normal 5 3 2 5 4 2 2 3" xfId="25745"/>
    <cellStyle name="Normal 5 3 2 5 4 2 3" xfId="25746"/>
    <cellStyle name="Normal 5 3 2 5 4 2 3 2" xfId="25747"/>
    <cellStyle name="Normal 5 3 2 5 4 2 4" xfId="25748"/>
    <cellStyle name="Normal 5 3 2 5 4 3" xfId="25749"/>
    <cellStyle name="Normal 5 3 2 5 4 3 2" xfId="25750"/>
    <cellStyle name="Normal 5 3 2 5 4 3 2 2" xfId="25751"/>
    <cellStyle name="Normal 5 3 2 5 4 3 3" xfId="25752"/>
    <cellStyle name="Normal 5 3 2 5 4 4" xfId="25753"/>
    <cellStyle name="Normal 5 3 2 5 4 4 2" xfId="25754"/>
    <cellStyle name="Normal 5 3 2 5 4 5" xfId="25755"/>
    <cellStyle name="Normal 5 3 2 5 5" xfId="25756"/>
    <cellStyle name="Normal 5 3 2 5 5 2" xfId="25757"/>
    <cellStyle name="Normal 5 3 2 5 5 2 2" xfId="25758"/>
    <cellStyle name="Normal 5 3 2 5 5 2 2 2" xfId="25759"/>
    <cellStyle name="Normal 5 3 2 5 5 2 2 2 2" xfId="25760"/>
    <cellStyle name="Normal 5 3 2 5 5 2 2 3" xfId="25761"/>
    <cellStyle name="Normal 5 3 2 5 5 2 3" xfId="25762"/>
    <cellStyle name="Normal 5 3 2 5 5 2 3 2" xfId="25763"/>
    <cellStyle name="Normal 5 3 2 5 5 2 4" xfId="25764"/>
    <cellStyle name="Normal 5 3 2 5 5 3" xfId="25765"/>
    <cellStyle name="Normal 5 3 2 5 5 3 2" xfId="25766"/>
    <cellStyle name="Normal 5 3 2 5 5 3 2 2" xfId="25767"/>
    <cellStyle name="Normal 5 3 2 5 5 3 3" xfId="25768"/>
    <cellStyle name="Normal 5 3 2 5 5 4" xfId="25769"/>
    <cellStyle name="Normal 5 3 2 5 5 4 2" xfId="25770"/>
    <cellStyle name="Normal 5 3 2 5 5 5" xfId="25771"/>
    <cellStyle name="Normal 5 3 2 5 6" xfId="25772"/>
    <cellStyle name="Normal 5 3 2 5 6 2" xfId="25773"/>
    <cellStyle name="Normal 5 3 2 5 6 2 2" xfId="25774"/>
    <cellStyle name="Normal 5 3 2 5 6 2 2 2" xfId="25775"/>
    <cellStyle name="Normal 5 3 2 5 6 2 3" xfId="25776"/>
    <cellStyle name="Normal 5 3 2 5 6 3" xfId="25777"/>
    <cellStyle name="Normal 5 3 2 5 6 3 2" xfId="25778"/>
    <cellStyle name="Normal 5 3 2 5 6 4" xfId="25779"/>
    <cellStyle name="Normal 5 3 2 5 7" xfId="25780"/>
    <cellStyle name="Normal 5 3 2 5 7 2" xfId="25781"/>
    <cellStyle name="Normal 5 3 2 5 7 2 2" xfId="25782"/>
    <cellStyle name="Normal 5 3 2 5 7 3" xfId="25783"/>
    <cellStyle name="Normal 5 3 2 5 8" xfId="25784"/>
    <cellStyle name="Normal 5 3 2 5 8 2" xfId="25785"/>
    <cellStyle name="Normal 5 3 2 5 9" xfId="25786"/>
    <cellStyle name="Normal 5 3 2 5 9 2" xfId="25787"/>
    <cellStyle name="Normal 5 3 2 6" xfId="25788"/>
    <cellStyle name="Normal 5 3 2 6 2" xfId="25789"/>
    <cellStyle name="Normal 5 3 2 6 2 2" xfId="25790"/>
    <cellStyle name="Normal 5 3 2 6 2 2 2" xfId="25791"/>
    <cellStyle name="Normal 5 3 2 6 2 2 2 2" xfId="25792"/>
    <cellStyle name="Normal 5 3 2 6 2 2 2 2 2" xfId="25793"/>
    <cellStyle name="Normal 5 3 2 6 2 2 2 3" xfId="25794"/>
    <cellStyle name="Normal 5 3 2 6 2 2 3" xfId="25795"/>
    <cellStyle name="Normal 5 3 2 6 2 2 3 2" xfId="25796"/>
    <cellStyle name="Normal 5 3 2 6 2 2 4" xfId="25797"/>
    <cellStyle name="Normal 5 3 2 6 2 3" xfId="25798"/>
    <cellStyle name="Normal 5 3 2 6 2 3 2" xfId="25799"/>
    <cellStyle name="Normal 5 3 2 6 2 3 2 2" xfId="25800"/>
    <cellStyle name="Normal 5 3 2 6 2 3 3" xfId="25801"/>
    <cellStyle name="Normal 5 3 2 6 2 4" xfId="25802"/>
    <cellStyle name="Normal 5 3 2 6 2 4 2" xfId="25803"/>
    <cellStyle name="Normal 5 3 2 6 2 5" xfId="25804"/>
    <cellStyle name="Normal 5 3 2 6 3" xfId="25805"/>
    <cellStyle name="Normal 5 3 2 6 3 2" xfId="25806"/>
    <cellStyle name="Normal 5 3 2 6 3 2 2" xfId="25807"/>
    <cellStyle name="Normal 5 3 2 6 3 2 2 2" xfId="25808"/>
    <cellStyle name="Normal 5 3 2 6 3 2 2 2 2" xfId="25809"/>
    <cellStyle name="Normal 5 3 2 6 3 2 2 3" xfId="25810"/>
    <cellStyle name="Normal 5 3 2 6 3 2 3" xfId="25811"/>
    <cellStyle name="Normal 5 3 2 6 3 2 3 2" xfId="25812"/>
    <cellStyle name="Normal 5 3 2 6 3 2 4" xfId="25813"/>
    <cellStyle name="Normal 5 3 2 6 3 3" xfId="25814"/>
    <cellStyle name="Normal 5 3 2 6 3 3 2" xfId="25815"/>
    <cellStyle name="Normal 5 3 2 6 3 3 2 2" xfId="25816"/>
    <cellStyle name="Normal 5 3 2 6 3 3 3" xfId="25817"/>
    <cellStyle name="Normal 5 3 2 6 3 4" xfId="25818"/>
    <cellStyle name="Normal 5 3 2 6 3 4 2" xfId="25819"/>
    <cellStyle name="Normal 5 3 2 6 3 5" xfId="25820"/>
    <cellStyle name="Normal 5 3 2 6 4" xfId="25821"/>
    <cellStyle name="Normal 5 3 2 6 4 2" xfId="25822"/>
    <cellStyle name="Normal 5 3 2 6 4 2 2" xfId="25823"/>
    <cellStyle name="Normal 5 3 2 6 4 2 2 2" xfId="25824"/>
    <cellStyle name="Normal 5 3 2 6 4 2 3" xfId="25825"/>
    <cellStyle name="Normal 5 3 2 6 4 3" xfId="25826"/>
    <cellStyle name="Normal 5 3 2 6 4 3 2" xfId="25827"/>
    <cellStyle name="Normal 5 3 2 6 4 4" xfId="25828"/>
    <cellStyle name="Normal 5 3 2 6 5" xfId="25829"/>
    <cellStyle name="Normal 5 3 2 6 5 2" xfId="25830"/>
    <cellStyle name="Normal 5 3 2 6 5 2 2" xfId="25831"/>
    <cellStyle name="Normal 5 3 2 6 5 3" xfId="25832"/>
    <cellStyle name="Normal 5 3 2 6 6" xfId="25833"/>
    <cellStyle name="Normal 5 3 2 6 6 2" xfId="25834"/>
    <cellStyle name="Normal 5 3 2 6 7" xfId="25835"/>
    <cellStyle name="Normal 5 3 2 6 8" xfId="29434"/>
    <cellStyle name="Normal 5 3 2 7" xfId="25836"/>
    <cellStyle name="Normal 5 3 2 7 2" xfId="25837"/>
    <cellStyle name="Normal 5 3 2 7 2 2" xfId="25838"/>
    <cellStyle name="Normal 5 3 2 7 2 2 2" xfId="25839"/>
    <cellStyle name="Normal 5 3 2 7 2 2 2 2" xfId="25840"/>
    <cellStyle name="Normal 5 3 2 7 2 2 3" xfId="25841"/>
    <cellStyle name="Normal 5 3 2 7 2 3" xfId="25842"/>
    <cellStyle name="Normal 5 3 2 7 2 3 2" xfId="25843"/>
    <cellStyle name="Normal 5 3 2 7 2 4" xfId="25844"/>
    <cellStyle name="Normal 5 3 2 7 3" xfId="25845"/>
    <cellStyle name="Normal 5 3 2 7 3 2" xfId="25846"/>
    <cellStyle name="Normal 5 3 2 7 3 2 2" xfId="25847"/>
    <cellStyle name="Normal 5 3 2 7 3 3" xfId="25848"/>
    <cellStyle name="Normal 5 3 2 7 4" xfId="25849"/>
    <cellStyle name="Normal 5 3 2 7 4 2" xfId="25850"/>
    <cellStyle name="Normal 5 3 2 7 5" xfId="25851"/>
    <cellStyle name="Normal 5 3 2 8" xfId="25852"/>
    <cellStyle name="Normal 5 3 2 8 2" xfId="25853"/>
    <cellStyle name="Normal 5 3 2 8 2 2" xfId="25854"/>
    <cellStyle name="Normal 5 3 2 8 2 2 2" xfId="25855"/>
    <cellStyle name="Normal 5 3 2 8 2 2 2 2" xfId="25856"/>
    <cellStyle name="Normal 5 3 2 8 2 2 3" xfId="25857"/>
    <cellStyle name="Normal 5 3 2 8 2 3" xfId="25858"/>
    <cellStyle name="Normal 5 3 2 8 2 3 2" xfId="25859"/>
    <cellStyle name="Normal 5 3 2 8 2 4" xfId="25860"/>
    <cellStyle name="Normal 5 3 2 8 3" xfId="25861"/>
    <cellStyle name="Normal 5 3 2 8 3 2" xfId="25862"/>
    <cellStyle name="Normal 5 3 2 8 3 2 2" xfId="25863"/>
    <cellStyle name="Normal 5 3 2 8 3 3" xfId="25864"/>
    <cellStyle name="Normal 5 3 2 8 4" xfId="25865"/>
    <cellStyle name="Normal 5 3 2 8 4 2" xfId="25866"/>
    <cellStyle name="Normal 5 3 2 8 5" xfId="25867"/>
    <cellStyle name="Normal 5 3 2 9" xfId="25868"/>
    <cellStyle name="Normal 5 3 2 9 2" xfId="25869"/>
    <cellStyle name="Normal 5 3 2 9 2 2" xfId="25870"/>
    <cellStyle name="Normal 5 3 2 9 2 2 2" xfId="25871"/>
    <cellStyle name="Normal 5 3 2 9 2 2 2 2" xfId="25872"/>
    <cellStyle name="Normal 5 3 2 9 2 2 3" xfId="25873"/>
    <cellStyle name="Normal 5 3 2 9 2 3" xfId="25874"/>
    <cellStyle name="Normal 5 3 2 9 2 3 2" xfId="25875"/>
    <cellStyle name="Normal 5 3 2 9 2 4" xfId="25876"/>
    <cellStyle name="Normal 5 3 2 9 3" xfId="25877"/>
    <cellStyle name="Normal 5 3 2 9 3 2" xfId="25878"/>
    <cellStyle name="Normal 5 3 2 9 3 2 2" xfId="25879"/>
    <cellStyle name="Normal 5 3 2 9 3 3" xfId="25880"/>
    <cellStyle name="Normal 5 3 2 9 4" xfId="25881"/>
    <cellStyle name="Normal 5 3 2 9 4 2" xfId="25882"/>
    <cellStyle name="Normal 5 3 2 9 5" xfId="25883"/>
    <cellStyle name="Normal 5 3 3" xfId="25884"/>
    <cellStyle name="Normal 5 3 3 10" xfId="25885"/>
    <cellStyle name="Normal 5 3 3 10 2" xfId="25886"/>
    <cellStyle name="Normal 5 3 3 11" xfId="25887"/>
    <cellStyle name="Normal 5 3 3 11 2" xfId="25888"/>
    <cellStyle name="Normal 5 3 3 12" xfId="25889"/>
    <cellStyle name="Normal 5 3 3 13" xfId="29435"/>
    <cellStyle name="Normal 5 3 3 2" xfId="25890"/>
    <cellStyle name="Normal 5 3 3 2 10" xfId="25891"/>
    <cellStyle name="Normal 5 3 3 2 11" xfId="29436"/>
    <cellStyle name="Normal 5 3 3 2 2" xfId="25892"/>
    <cellStyle name="Normal 5 3 3 2 2 2" xfId="25893"/>
    <cellStyle name="Normal 5 3 3 2 2 2 2" xfId="25894"/>
    <cellStyle name="Normal 5 3 3 2 2 2 2 2" xfId="25895"/>
    <cellStyle name="Normal 5 3 3 2 2 2 2 2 2" xfId="25896"/>
    <cellStyle name="Normal 5 3 3 2 2 2 2 2 2 2" xfId="25897"/>
    <cellStyle name="Normal 5 3 3 2 2 2 2 2 3" xfId="25898"/>
    <cellStyle name="Normal 5 3 3 2 2 2 2 3" xfId="25899"/>
    <cellStyle name="Normal 5 3 3 2 2 2 2 3 2" xfId="25900"/>
    <cellStyle name="Normal 5 3 3 2 2 2 2 4" xfId="25901"/>
    <cellStyle name="Normal 5 3 3 2 2 2 3" xfId="25902"/>
    <cellStyle name="Normal 5 3 3 2 2 2 3 2" xfId="25903"/>
    <cellStyle name="Normal 5 3 3 2 2 2 3 2 2" xfId="25904"/>
    <cellStyle name="Normal 5 3 3 2 2 2 3 3" xfId="25905"/>
    <cellStyle name="Normal 5 3 3 2 2 2 4" xfId="25906"/>
    <cellStyle name="Normal 5 3 3 2 2 2 4 2" xfId="25907"/>
    <cellStyle name="Normal 5 3 3 2 2 2 5" xfId="25908"/>
    <cellStyle name="Normal 5 3 3 2 2 3" xfId="25909"/>
    <cellStyle name="Normal 5 3 3 2 2 3 2" xfId="25910"/>
    <cellStyle name="Normal 5 3 3 2 2 3 2 2" xfId="25911"/>
    <cellStyle name="Normal 5 3 3 2 2 3 2 2 2" xfId="25912"/>
    <cellStyle name="Normal 5 3 3 2 2 3 2 2 2 2" xfId="25913"/>
    <cellStyle name="Normal 5 3 3 2 2 3 2 2 3" xfId="25914"/>
    <cellStyle name="Normal 5 3 3 2 2 3 2 3" xfId="25915"/>
    <cellStyle name="Normal 5 3 3 2 2 3 2 3 2" xfId="25916"/>
    <cellStyle name="Normal 5 3 3 2 2 3 2 4" xfId="25917"/>
    <cellStyle name="Normal 5 3 3 2 2 3 3" xfId="25918"/>
    <cellStyle name="Normal 5 3 3 2 2 3 3 2" xfId="25919"/>
    <cellStyle name="Normal 5 3 3 2 2 3 3 2 2" xfId="25920"/>
    <cellStyle name="Normal 5 3 3 2 2 3 3 3" xfId="25921"/>
    <cellStyle name="Normal 5 3 3 2 2 3 4" xfId="25922"/>
    <cellStyle name="Normal 5 3 3 2 2 3 4 2" xfId="25923"/>
    <cellStyle name="Normal 5 3 3 2 2 3 5" xfId="25924"/>
    <cellStyle name="Normal 5 3 3 2 2 4" xfId="25925"/>
    <cellStyle name="Normal 5 3 3 2 2 4 2" xfId="25926"/>
    <cellStyle name="Normal 5 3 3 2 2 4 2 2" xfId="25927"/>
    <cellStyle name="Normal 5 3 3 2 2 4 2 2 2" xfId="25928"/>
    <cellStyle name="Normal 5 3 3 2 2 4 2 3" xfId="25929"/>
    <cellStyle name="Normal 5 3 3 2 2 4 3" xfId="25930"/>
    <cellStyle name="Normal 5 3 3 2 2 4 3 2" xfId="25931"/>
    <cellStyle name="Normal 5 3 3 2 2 4 4" xfId="25932"/>
    <cellStyle name="Normal 5 3 3 2 2 5" xfId="25933"/>
    <cellStyle name="Normal 5 3 3 2 2 5 2" xfId="25934"/>
    <cellStyle name="Normal 5 3 3 2 2 5 2 2" xfId="25935"/>
    <cellStyle name="Normal 5 3 3 2 2 5 3" xfId="25936"/>
    <cellStyle name="Normal 5 3 3 2 2 6" xfId="25937"/>
    <cellStyle name="Normal 5 3 3 2 2 6 2" xfId="25938"/>
    <cellStyle name="Normal 5 3 3 2 2 7" xfId="25939"/>
    <cellStyle name="Normal 5 3 3 2 2 8" xfId="29437"/>
    <cellStyle name="Normal 5 3 3 2 3" xfId="25940"/>
    <cellStyle name="Normal 5 3 3 2 3 2" xfId="25941"/>
    <cellStyle name="Normal 5 3 3 2 3 2 2" xfId="25942"/>
    <cellStyle name="Normal 5 3 3 2 3 2 2 2" xfId="25943"/>
    <cellStyle name="Normal 5 3 3 2 3 2 2 2 2" xfId="25944"/>
    <cellStyle name="Normal 5 3 3 2 3 2 2 3" xfId="25945"/>
    <cellStyle name="Normal 5 3 3 2 3 2 3" xfId="25946"/>
    <cellStyle name="Normal 5 3 3 2 3 2 3 2" xfId="25947"/>
    <cellStyle name="Normal 5 3 3 2 3 2 4" xfId="25948"/>
    <cellStyle name="Normal 5 3 3 2 3 3" xfId="25949"/>
    <cellStyle name="Normal 5 3 3 2 3 3 2" xfId="25950"/>
    <cellStyle name="Normal 5 3 3 2 3 3 2 2" xfId="25951"/>
    <cellStyle name="Normal 5 3 3 2 3 3 3" xfId="25952"/>
    <cellStyle name="Normal 5 3 3 2 3 4" xfId="25953"/>
    <cellStyle name="Normal 5 3 3 2 3 4 2" xfId="25954"/>
    <cellStyle name="Normal 5 3 3 2 3 5" xfId="25955"/>
    <cellStyle name="Normal 5 3 3 2 4" xfId="25956"/>
    <cellStyle name="Normal 5 3 3 2 4 2" xfId="25957"/>
    <cellStyle name="Normal 5 3 3 2 4 2 2" xfId="25958"/>
    <cellStyle name="Normal 5 3 3 2 4 2 2 2" xfId="25959"/>
    <cellStyle name="Normal 5 3 3 2 4 2 2 2 2" xfId="25960"/>
    <cellStyle name="Normal 5 3 3 2 4 2 2 3" xfId="25961"/>
    <cellStyle name="Normal 5 3 3 2 4 2 3" xfId="25962"/>
    <cellStyle name="Normal 5 3 3 2 4 2 3 2" xfId="25963"/>
    <cellStyle name="Normal 5 3 3 2 4 2 4" xfId="25964"/>
    <cellStyle name="Normal 5 3 3 2 4 3" xfId="25965"/>
    <cellStyle name="Normal 5 3 3 2 4 3 2" xfId="25966"/>
    <cellStyle name="Normal 5 3 3 2 4 3 2 2" xfId="25967"/>
    <cellStyle name="Normal 5 3 3 2 4 3 3" xfId="25968"/>
    <cellStyle name="Normal 5 3 3 2 4 4" xfId="25969"/>
    <cellStyle name="Normal 5 3 3 2 4 4 2" xfId="25970"/>
    <cellStyle name="Normal 5 3 3 2 4 5" xfId="25971"/>
    <cellStyle name="Normal 5 3 3 2 5" xfId="25972"/>
    <cellStyle name="Normal 5 3 3 2 5 2" xfId="25973"/>
    <cellStyle name="Normal 5 3 3 2 5 2 2" xfId="25974"/>
    <cellStyle name="Normal 5 3 3 2 5 2 2 2" xfId="25975"/>
    <cellStyle name="Normal 5 3 3 2 5 2 2 2 2" xfId="25976"/>
    <cellStyle name="Normal 5 3 3 2 5 2 2 3" xfId="25977"/>
    <cellStyle name="Normal 5 3 3 2 5 2 3" xfId="25978"/>
    <cellStyle name="Normal 5 3 3 2 5 2 3 2" xfId="25979"/>
    <cellStyle name="Normal 5 3 3 2 5 2 4" xfId="25980"/>
    <cellStyle name="Normal 5 3 3 2 5 3" xfId="25981"/>
    <cellStyle name="Normal 5 3 3 2 5 3 2" xfId="25982"/>
    <cellStyle name="Normal 5 3 3 2 5 3 2 2" xfId="25983"/>
    <cellStyle name="Normal 5 3 3 2 5 3 3" xfId="25984"/>
    <cellStyle name="Normal 5 3 3 2 5 4" xfId="25985"/>
    <cellStyle name="Normal 5 3 3 2 5 4 2" xfId="25986"/>
    <cellStyle name="Normal 5 3 3 2 5 5" xfId="25987"/>
    <cellStyle name="Normal 5 3 3 2 6" xfId="25988"/>
    <cellStyle name="Normal 5 3 3 2 6 2" xfId="25989"/>
    <cellStyle name="Normal 5 3 3 2 6 2 2" xfId="25990"/>
    <cellStyle name="Normal 5 3 3 2 6 2 2 2" xfId="25991"/>
    <cellStyle name="Normal 5 3 3 2 6 2 3" xfId="25992"/>
    <cellStyle name="Normal 5 3 3 2 6 3" xfId="25993"/>
    <cellStyle name="Normal 5 3 3 2 6 3 2" xfId="25994"/>
    <cellStyle name="Normal 5 3 3 2 6 4" xfId="25995"/>
    <cellStyle name="Normal 5 3 3 2 7" xfId="25996"/>
    <cellStyle name="Normal 5 3 3 2 7 2" xfId="25997"/>
    <cellStyle name="Normal 5 3 3 2 7 2 2" xfId="25998"/>
    <cellStyle name="Normal 5 3 3 2 7 3" xfId="25999"/>
    <cellStyle name="Normal 5 3 3 2 8" xfId="26000"/>
    <cellStyle name="Normal 5 3 3 2 8 2" xfId="26001"/>
    <cellStyle name="Normal 5 3 3 2 9" xfId="26002"/>
    <cellStyle name="Normal 5 3 3 2 9 2" xfId="26003"/>
    <cellStyle name="Normal 5 3 3 3" xfId="26004"/>
    <cellStyle name="Normal 5 3 3 3 10" xfId="26005"/>
    <cellStyle name="Normal 5 3 3 3 11" xfId="29438"/>
    <cellStyle name="Normal 5 3 3 3 2" xfId="26006"/>
    <cellStyle name="Normal 5 3 3 3 2 2" xfId="26007"/>
    <cellStyle name="Normal 5 3 3 3 2 2 2" xfId="26008"/>
    <cellStyle name="Normal 5 3 3 3 2 2 2 2" xfId="26009"/>
    <cellStyle name="Normal 5 3 3 3 2 2 2 2 2" xfId="26010"/>
    <cellStyle name="Normal 5 3 3 3 2 2 2 2 2 2" xfId="26011"/>
    <cellStyle name="Normal 5 3 3 3 2 2 2 2 3" xfId="26012"/>
    <cellStyle name="Normal 5 3 3 3 2 2 2 3" xfId="26013"/>
    <cellStyle name="Normal 5 3 3 3 2 2 2 3 2" xfId="26014"/>
    <cellStyle name="Normal 5 3 3 3 2 2 2 4" xfId="26015"/>
    <cellStyle name="Normal 5 3 3 3 2 2 3" xfId="26016"/>
    <cellStyle name="Normal 5 3 3 3 2 2 3 2" xfId="26017"/>
    <cellStyle name="Normal 5 3 3 3 2 2 3 2 2" xfId="26018"/>
    <cellStyle name="Normal 5 3 3 3 2 2 3 3" xfId="26019"/>
    <cellStyle name="Normal 5 3 3 3 2 2 4" xfId="26020"/>
    <cellStyle name="Normal 5 3 3 3 2 2 4 2" xfId="26021"/>
    <cellStyle name="Normal 5 3 3 3 2 2 5" xfId="26022"/>
    <cellStyle name="Normal 5 3 3 3 2 3" xfId="26023"/>
    <cellStyle name="Normal 5 3 3 3 2 3 2" xfId="26024"/>
    <cellStyle name="Normal 5 3 3 3 2 3 2 2" xfId="26025"/>
    <cellStyle name="Normal 5 3 3 3 2 3 2 2 2" xfId="26026"/>
    <cellStyle name="Normal 5 3 3 3 2 3 2 2 2 2" xfId="26027"/>
    <cellStyle name="Normal 5 3 3 3 2 3 2 2 3" xfId="26028"/>
    <cellStyle name="Normal 5 3 3 3 2 3 2 3" xfId="26029"/>
    <cellStyle name="Normal 5 3 3 3 2 3 2 3 2" xfId="26030"/>
    <cellStyle name="Normal 5 3 3 3 2 3 2 4" xfId="26031"/>
    <cellStyle name="Normal 5 3 3 3 2 3 3" xfId="26032"/>
    <cellStyle name="Normal 5 3 3 3 2 3 3 2" xfId="26033"/>
    <cellStyle name="Normal 5 3 3 3 2 3 3 2 2" xfId="26034"/>
    <cellStyle name="Normal 5 3 3 3 2 3 3 3" xfId="26035"/>
    <cellStyle name="Normal 5 3 3 3 2 3 4" xfId="26036"/>
    <cellStyle name="Normal 5 3 3 3 2 3 4 2" xfId="26037"/>
    <cellStyle name="Normal 5 3 3 3 2 3 5" xfId="26038"/>
    <cellStyle name="Normal 5 3 3 3 2 4" xfId="26039"/>
    <cellStyle name="Normal 5 3 3 3 2 4 2" xfId="26040"/>
    <cellStyle name="Normal 5 3 3 3 2 4 2 2" xfId="26041"/>
    <cellStyle name="Normal 5 3 3 3 2 4 2 2 2" xfId="26042"/>
    <cellStyle name="Normal 5 3 3 3 2 4 2 3" xfId="26043"/>
    <cellStyle name="Normal 5 3 3 3 2 4 3" xfId="26044"/>
    <cellStyle name="Normal 5 3 3 3 2 4 3 2" xfId="26045"/>
    <cellStyle name="Normal 5 3 3 3 2 4 4" xfId="26046"/>
    <cellStyle name="Normal 5 3 3 3 2 5" xfId="26047"/>
    <cellStyle name="Normal 5 3 3 3 2 5 2" xfId="26048"/>
    <cellStyle name="Normal 5 3 3 3 2 5 2 2" xfId="26049"/>
    <cellStyle name="Normal 5 3 3 3 2 5 3" xfId="26050"/>
    <cellStyle name="Normal 5 3 3 3 2 6" xfId="26051"/>
    <cellStyle name="Normal 5 3 3 3 2 6 2" xfId="26052"/>
    <cellStyle name="Normal 5 3 3 3 2 7" xfId="26053"/>
    <cellStyle name="Normal 5 3 3 3 2 8" xfId="29439"/>
    <cellStyle name="Normal 5 3 3 3 3" xfId="26054"/>
    <cellStyle name="Normal 5 3 3 3 3 2" xfId="26055"/>
    <cellStyle name="Normal 5 3 3 3 3 2 2" xfId="26056"/>
    <cellStyle name="Normal 5 3 3 3 3 2 2 2" xfId="26057"/>
    <cellStyle name="Normal 5 3 3 3 3 2 2 2 2" xfId="26058"/>
    <cellStyle name="Normal 5 3 3 3 3 2 2 3" xfId="26059"/>
    <cellStyle name="Normal 5 3 3 3 3 2 3" xfId="26060"/>
    <cellStyle name="Normal 5 3 3 3 3 2 3 2" xfId="26061"/>
    <cellStyle name="Normal 5 3 3 3 3 2 4" xfId="26062"/>
    <cellStyle name="Normal 5 3 3 3 3 3" xfId="26063"/>
    <cellStyle name="Normal 5 3 3 3 3 3 2" xfId="26064"/>
    <cellStyle name="Normal 5 3 3 3 3 3 2 2" xfId="26065"/>
    <cellStyle name="Normal 5 3 3 3 3 3 3" xfId="26066"/>
    <cellStyle name="Normal 5 3 3 3 3 4" xfId="26067"/>
    <cellStyle name="Normal 5 3 3 3 3 4 2" xfId="26068"/>
    <cellStyle name="Normal 5 3 3 3 3 5" xfId="26069"/>
    <cellStyle name="Normal 5 3 3 3 4" xfId="26070"/>
    <cellStyle name="Normal 5 3 3 3 4 2" xfId="26071"/>
    <cellStyle name="Normal 5 3 3 3 4 2 2" xfId="26072"/>
    <cellStyle name="Normal 5 3 3 3 4 2 2 2" xfId="26073"/>
    <cellStyle name="Normal 5 3 3 3 4 2 2 2 2" xfId="26074"/>
    <cellStyle name="Normal 5 3 3 3 4 2 2 3" xfId="26075"/>
    <cellStyle name="Normal 5 3 3 3 4 2 3" xfId="26076"/>
    <cellStyle name="Normal 5 3 3 3 4 2 3 2" xfId="26077"/>
    <cellStyle name="Normal 5 3 3 3 4 2 4" xfId="26078"/>
    <cellStyle name="Normal 5 3 3 3 4 3" xfId="26079"/>
    <cellStyle name="Normal 5 3 3 3 4 3 2" xfId="26080"/>
    <cellStyle name="Normal 5 3 3 3 4 3 2 2" xfId="26081"/>
    <cellStyle name="Normal 5 3 3 3 4 3 3" xfId="26082"/>
    <cellStyle name="Normal 5 3 3 3 4 4" xfId="26083"/>
    <cellStyle name="Normal 5 3 3 3 4 4 2" xfId="26084"/>
    <cellStyle name="Normal 5 3 3 3 4 5" xfId="26085"/>
    <cellStyle name="Normal 5 3 3 3 5" xfId="26086"/>
    <cellStyle name="Normal 5 3 3 3 5 2" xfId="26087"/>
    <cellStyle name="Normal 5 3 3 3 5 2 2" xfId="26088"/>
    <cellStyle name="Normal 5 3 3 3 5 2 2 2" xfId="26089"/>
    <cellStyle name="Normal 5 3 3 3 5 2 2 2 2" xfId="26090"/>
    <cellStyle name="Normal 5 3 3 3 5 2 2 3" xfId="26091"/>
    <cellStyle name="Normal 5 3 3 3 5 2 3" xfId="26092"/>
    <cellStyle name="Normal 5 3 3 3 5 2 3 2" xfId="26093"/>
    <cellStyle name="Normal 5 3 3 3 5 2 4" xfId="26094"/>
    <cellStyle name="Normal 5 3 3 3 5 3" xfId="26095"/>
    <cellStyle name="Normal 5 3 3 3 5 3 2" xfId="26096"/>
    <cellStyle name="Normal 5 3 3 3 5 3 2 2" xfId="26097"/>
    <cellStyle name="Normal 5 3 3 3 5 3 3" xfId="26098"/>
    <cellStyle name="Normal 5 3 3 3 5 4" xfId="26099"/>
    <cellStyle name="Normal 5 3 3 3 5 4 2" xfId="26100"/>
    <cellStyle name="Normal 5 3 3 3 5 5" xfId="26101"/>
    <cellStyle name="Normal 5 3 3 3 6" xfId="26102"/>
    <cellStyle name="Normal 5 3 3 3 6 2" xfId="26103"/>
    <cellStyle name="Normal 5 3 3 3 6 2 2" xfId="26104"/>
    <cellStyle name="Normal 5 3 3 3 6 2 2 2" xfId="26105"/>
    <cellStyle name="Normal 5 3 3 3 6 2 3" xfId="26106"/>
    <cellStyle name="Normal 5 3 3 3 6 3" xfId="26107"/>
    <cellStyle name="Normal 5 3 3 3 6 3 2" xfId="26108"/>
    <cellStyle name="Normal 5 3 3 3 6 4" xfId="26109"/>
    <cellStyle name="Normal 5 3 3 3 7" xfId="26110"/>
    <cellStyle name="Normal 5 3 3 3 7 2" xfId="26111"/>
    <cellStyle name="Normal 5 3 3 3 7 2 2" xfId="26112"/>
    <cellStyle name="Normal 5 3 3 3 7 3" xfId="26113"/>
    <cellStyle name="Normal 5 3 3 3 8" xfId="26114"/>
    <cellStyle name="Normal 5 3 3 3 8 2" xfId="26115"/>
    <cellStyle name="Normal 5 3 3 3 9" xfId="26116"/>
    <cellStyle name="Normal 5 3 3 3 9 2" xfId="26117"/>
    <cellStyle name="Normal 5 3 3 4" xfId="26118"/>
    <cellStyle name="Normal 5 3 3 4 2" xfId="26119"/>
    <cellStyle name="Normal 5 3 3 4 2 2" xfId="26120"/>
    <cellStyle name="Normal 5 3 3 4 2 2 2" xfId="26121"/>
    <cellStyle name="Normal 5 3 3 4 2 2 2 2" xfId="26122"/>
    <cellStyle name="Normal 5 3 3 4 2 2 2 2 2" xfId="26123"/>
    <cellStyle name="Normal 5 3 3 4 2 2 2 3" xfId="26124"/>
    <cellStyle name="Normal 5 3 3 4 2 2 3" xfId="26125"/>
    <cellStyle name="Normal 5 3 3 4 2 2 3 2" xfId="26126"/>
    <cellStyle name="Normal 5 3 3 4 2 2 4" xfId="26127"/>
    <cellStyle name="Normal 5 3 3 4 2 3" xfId="26128"/>
    <cellStyle name="Normal 5 3 3 4 2 3 2" xfId="26129"/>
    <cellStyle name="Normal 5 3 3 4 2 3 2 2" xfId="26130"/>
    <cellStyle name="Normal 5 3 3 4 2 3 3" xfId="26131"/>
    <cellStyle name="Normal 5 3 3 4 2 4" xfId="26132"/>
    <cellStyle name="Normal 5 3 3 4 2 4 2" xfId="26133"/>
    <cellStyle name="Normal 5 3 3 4 2 5" xfId="26134"/>
    <cellStyle name="Normal 5 3 3 4 3" xfId="26135"/>
    <cellStyle name="Normal 5 3 3 4 3 2" xfId="26136"/>
    <cellStyle name="Normal 5 3 3 4 3 2 2" xfId="26137"/>
    <cellStyle name="Normal 5 3 3 4 3 2 2 2" xfId="26138"/>
    <cellStyle name="Normal 5 3 3 4 3 2 2 2 2" xfId="26139"/>
    <cellStyle name="Normal 5 3 3 4 3 2 2 3" xfId="26140"/>
    <cellStyle name="Normal 5 3 3 4 3 2 3" xfId="26141"/>
    <cellStyle name="Normal 5 3 3 4 3 2 3 2" xfId="26142"/>
    <cellStyle name="Normal 5 3 3 4 3 2 4" xfId="26143"/>
    <cellStyle name="Normal 5 3 3 4 3 3" xfId="26144"/>
    <cellStyle name="Normal 5 3 3 4 3 3 2" xfId="26145"/>
    <cellStyle name="Normal 5 3 3 4 3 3 2 2" xfId="26146"/>
    <cellStyle name="Normal 5 3 3 4 3 3 3" xfId="26147"/>
    <cellStyle name="Normal 5 3 3 4 3 4" xfId="26148"/>
    <cellStyle name="Normal 5 3 3 4 3 4 2" xfId="26149"/>
    <cellStyle name="Normal 5 3 3 4 3 5" xfId="26150"/>
    <cellStyle name="Normal 5 3 3 4 4" xfId="26151"/>
    <cellStyle name="Normal 5 3 3 4 4 2" xfId="26152"/>
    <cellStyle name="Normal 5 3 3 4 4 2 2" xfId="26153"/>
    <cellStyle name="Normal 5 3 3 4 4 2 2 2" xfId="26154"/>
    <cellStyle name="Normal 5 3 3 4 4 2 3" xfId="26155"/>
    <cellStyle name="Normal 5 3 3 4 4 3" xfId="26156"/>
    <cellStyle name="Normal 5 3 3 4 4 3 2" xfId="26157"/>
    <cellStyle name="Normal 5 3 3 4 4 4" xfId="26158"/>
    <cellStyle name="Normal 5 3 3 4 5" xfId="26159"/>
    <cellStyle name="Normal 5 3 3 4 5 2" xfId="26160"/>
    <cellStyle name="Normal 5 3 3 4 5 2 2" xfId="26161"/>
    <cellStyle name="Normal 5 3 3 4 5 3" xfId="26162"/>
    <cellStyle name="Normal 5 3 3 4 6" xfId="26163"/>
    <cellStyle name="Normal 5 3 3 4 6 2" xfId="26164"/>
    <cellStyle name="Normal 5 3 3 4 7" xfId="26165"/>
    <cellStyle name="Normal 5 3 3 4 8" xfId="29440"/>
    <cellStyle name="Normal 5 3 3 5" xfId="26166"/>
    <cellStyle name="Normal 5 3 3 5 2" xfId="26167"/>
    <cellStyle name="Normal 5 3 3 5 2 2" xfId="26168"/>
    <cellStyle name="Normal 5 3 3 5 2 2 2" xfId="26169"/>
    <cellStyle name="Normal 5 3 3 5 2 2 2 2" xfId="26170"/>
    <cellStyle name="Normal 5 3 3 5 2 2 3" xfId="26171"/>
    <cellStyle name="Normal 5 3 3 5 2 3" xfId="26172"/>
    <cellStyle name="Normal 5 3 3 5 2 3 2" xfId="26173"/>
    <cellStyle name="Normal 5 3 3 5 2 4" xfId="26174"/>
    <cellStyle name="Normal 5 3 3 5 3" xfId="26175"/>
    <cellStyle name="Normal 5 3 3 5 3 2" xfId="26176"/>
    <cellStyle name="Normal 5 3 3 5 3 2 2" xfId="26177"/>
    <cellStyle name="Normal 5 3 3 5 3 3" xfId="26178"/>
    <cellStyle name="Normal 5 3 3 5 4" xfId="26179"/>
    <cellStyle name="Normal 5 3 3 5 4 2" xfId="26180"/>
    <cellStyle name="Normal 5 3 3 5 5" xfId="26181"/>
    <cellStyle name="Normal 5 3 3 6" xfId="26182"/>
    <cellStyle name="Normal 5 3 3 6 2" xfId="26183"/>
    <cellStyle name="Normal 5 3 3 6 2 2" xfId="26184"/>
    <cellStyle name="Normal 5 3 3 6 2 2 2" xfId="26185"/>
    <cellStyle name="Normal 5 3 3 6 2 2 2 2" xfId="26186"/>
    <cellStyle name="Normal 5 3 3 6 2 2 3" xfId="26187"/>
    <cellStyle name="Normal 5 3 3 6 2 3" xfId="26188"/>
    <cellStyle name="Normal 5 3 3 6 2 3 2" xfId="26189"/>
    <cellStyle name="Normal 5 3 3 6 2 4" xfId="26190"/>
    <cellStyle name="Normal 5 3 3 6 3" xfId="26191"/>
    <cellStyle name="Normal 5 3 3 6 3 2" xfId="26192"/>
    <cellStyle name="Normal 5 3 3 6 3 2 2" xfId="26193"/>
    <cellStyle name="Normal 5 3 3 6 3 3" xfId="26194"/>
    <cellStyle name="Normal 5 3 3 6 4" xfId="26195"/>
    <cellStyle name="Normal 5 3 3 6 4 2" xfId="26196"/>
    <cellStyle name="Normal 5 3 3 6 5" xfId="26197"/>
    <cellStyle name="Normal 5 3 3 7" xfId="26198"/>
    <cellStyle name="Normal 5 3 3 7 2" xfId="26199"/>
    <cellStyle name="Normal 5 3 3 7 2 2" xfId="26200"/>
    <cellStyle name="Normal 5 3 3 7 2 2 2" xfId="26201"/>
    <cellStyle name="Normal 5 3 3 7 2 2 2 2" xfId="26202"/>
    <cellStyle name="Normal 5 3 3 7 2 2 3" xfId="26203"/>
    <cellStyle name="Normal 5 3 3 7 2 3" xfId="26204"/>
    <cellStyle name="Normal 5 3 3 7 2 3 2" xfId="26205"/>
    <cellStyle name="Normal 5 3 3 7 2 4" xfId="26206"/>
    <cellStyle name="Normal 5 3 3 7 3" xfId="26207"/>
    <cellStyle name="Normal 5 3 3 7 3 2" xfId="26208"/>
    <cellStyle name="Normal 5 3 3 7 3 2 2" xfId="26209"/>
    <cellStyle name="Normal 5 3 3 7 3 3" xfId="26210"/>
    <cellStyle name="Normal 5 3 3 7 4" xfId="26211"/>
    <cellStyle name="Normal 5 3 3 7 4 2" xfId="26212"/>
    <cellStyle name="Normal 5 3 3 7 5" xfId="26213"/>
    <cellStyle name="Normal 5 3 3 8" xfId="26214"/>
    <cellStyle name="Normal 5 3 3 8 2" xfId="26215"/>
    <cellStyle name="Normal 5 3 3 8 2 2" xfId="26216"/>
    <cellStyle name="Normal 5 3 3 8 2 2 2" xfId="26217"/>
    <cellStyle name="Normal 5 3 3 8 2 3" xfId="26218"/>
    <cellStyle name="Normal 5 3 3 8 3" xfId="26219"/>
    <cellStyle name="Normal 5 3 3 8 3 2" xfId="26220"/>
    <cellStyle name="Normal 5 3 3 8 4" xfId="26221"/>
    <cellStyle name="Normal 5 3 3 9" xfId="26222"/>
    <cellStyle name="Normal 5 3 3 9 2" xfId="26223"/>
    <cellStyle name="Normal 5 3 3 9 2 2" xfId="26224"/>
    <cellStyle name="Normal 5 3 3 9 3" xfId="26225"/>
    <cellStyle name="Normal 5 3 4" xfId="26226"/>
    <cellStyle name="Normal 5 3 4 10" xfId="26227"/>
    <cellStyle name="Normal 5 3 4 10 2" xfId="26228"/>
    <cellStyle name="Normal 5 3 4 11" xfId="26229"/>
    <cellStyle name="Normal 5 3 4 12" xfId="29441"/>
    <cellStyle name="Normal 5 3 4 2" xfId="26230"/>
    <cellStyle name="Normal 5 3 4 2 10" xfId="26231"/>
    <cellStyle name="Normal 5 3 4 2 11" xfId="29442"/>
    <cellStyle name="Normal 5 3 4 2 2" xfId="26232"/>
    <cellStyle name="Normal 5 3 4 2 2 2" xfId="26233"/>
    <cellStyle name="Normal 5 3 4 2 2 2 2" xfId="26234"/>
    <cellStyle name="Normal 5 3 4 2 2 2 2 2" xfId="26235"/>
    <cellStyle name="Normal 5 3 4 2 2 2 2 2 2" xfId="26236"/>
    <cellStyle name="Normal 5 3 4 2 2 2 2 2 2 2" xfId="26237"/>
    <cellStyle name="Normal 5 3 4 2 2 2 2 2 3" xfId="26238"/>
    <cellStyle name="Normal 5 3 4 2 2 2 2 3" xfId="26239"/>
    <cellStyle name="Normal 5 3 4 2 2 2 2 3 2" xfId="26240"/>
    <cellStyle name="Normal 5 3 4 2 2 2 2 4" xfId="26241"/>
    <cellStyle name="Normal 5 3 4 2 2 2 3" xfId="26242"/>
    <cellStyle name="Normal 5 3 4 2 2 2 3 2" xfId="26243"/>
    <cellStyle name="Normal 5 3 4 2 2 2 3 2 2" xfId="26244"/>
    <cellStyle name="Normal 5 3 4 2 2 2 3 3" xfId="26245"/>
    <cellStyle name="Normal 5 3 4 2 2 2 4" xfId="26246"/>
    <cellStyle name="Normal 5 3 4 2 2 2 4 2" xfId="26247"/>
    <cellStyle name="Normal 5 3 4 2 2 2 5" xfId="26248"/>
    <cellStyle name="Normal 5 3 4 2 2 3" xfId="26249"/>
    <cellStyle name="Normal 5 3 4 2 2 3 2" xfId="26250"/>
    <cellStyle name="Normal 5 3 4 2 2 3 2 2" xfId="26251"/>
    <cellStyle name="Normal 5 3 4 2 2 3 2 2 2" xfId="26252"/>
    <cellStyle name="Normal 5 3 4 2 2 3 2 2 2 2" xfId="26253"/>
    <cellStyle name="Normal 5 3 4 2 2 3 2 2 3" xfId="26254"/>
    <cellStyle name="Normal 5 3 4 2 2 3 2 3" xfId="26255"/>
    <cellStyle name="Normal 5 3 4 2 2 3 2 3 2" xfId="26256"/>
    <cellStyle name="Normal 5 3 4 2 2 3 2 4" xfId="26257"/>
    <cellStyle name="Normal 5 3 4 2 2 3 3" xfId="26258"/>
    <cellStyle name="Normal 5 3 4 2 2 3 3 2" xfId="26259"/>
    <cellStyle name="Normal 5 3 4 2 2 3 3 2 2" xfId="26260"/>
    <cellStyle name="Normal 5 3 4 2 2 3 3 3" xfId="26261"/>
    <cellStyle name="Normal 5 3 4 2 2 3 4" xfId="26262"/>
    <cellStyle name="Normal 5 3 4 2 2 3 4 2" xfId="26263"/>
    <cellStyle name="Normal 5 3 4 2 2 3 5" xfId="26264"/>
    <cellStyle name="Normal 5 3 4 2 2 4" xfId="26265"/>
    <cellStyle name="Normal 5 3 4 2 2 4 2" xfId="26266"/>
    <cellStyle name="Normal 5 3 4 2 2 4 2 2" xfId="26267"/>
    <cellStyle name="Normal 5 3 4 2 2 4 2 2 2" xfId="26268"/>
    <cellStyle name="Normal 5 3 4 2 2 4 2 3" xfId="26269"/>
    <cellStyle name="Normal 5 3 4 2 2 4 3" xfId="26270"/>
    <cellStyle name="Normal 5 3 4 2 2 4 3 2" xfId="26271"/>
    <cellStyle name="Normal 5 3 4 2 2 4 4" xfId="26272"/>
    <cellStyle name="Normal 5 3 4 2 2 5" xfId="26273"/>
    <cellStyle name="Normal 5 3 4 2 2 5 2" xfId="26274"/>
    <cellStyle name="Normal 5 3 4 2 2 5 2 2" xfId="26275"/>
    <cellStyle name="Normal 5 3 4 2 2 5 3" xfId="26276"/>
    <cellStyle name="Normal 5 3 4 2 2 6" xfId="26277"/>
    <cellStyle name="Normal 5 3 4 2 2 6 2" xfId="26278"/>
    <cellStyle name="Normal 5 3 4 2 2 7" xfId="26279"/>
    <cellStyle name="Normal 5 3 4 2 2 8" xfId="29443"/>
    <cellStyle name="Normal 5 3 4 2 3" xfId="26280"/>
    <cellStyle name="Normal 5 3 4 2 3 2" xfId="26281"/>
    <cellStyle name="Normal 5 3 4 2 3 2 2" xfId="26282"/>
    <cellStyle name="Normal 5 3 4 2 3 2 2 2" xfId="26283"/>
    <cellStyle name="Normal 5 3 4 2 3 2 2 2 2" xfId="26284"/>
    <cellStyle name="Normal 5 3 4 2 3 2 2 3" xfId="26285"/>
    <cellStyle name="Normal 5 3 4 2 3 2 3" xfId="26286"/>
    <cellStyle name="Normal 5 3 4 2 3 2 3 2" xfId="26287"/>
    <cellStyle name="Normal 5 3 4 2 3 2 4" xfId="26288"/>
    <cellStyle name="Normal 5 3 4 2 3 3" xfId="26289"/>
    <cellStyle name="Normal 5 3 4 2 3 3 2" xfId="26290"/>
    <cellStyle name="Normal 5 3 4 2 3 3 2 2" xfId="26291"/>
    <cellStyle name="Normal 5 3 4 2 3 3 3" xfId="26292"/>
    <cellStyle name="Normal 5 3 4 2 3 4" xfId="26293"/>
    <cellStyle name="Normal 5 3 4 2 3 4 2" xfId="26294"/>
    <cellStyle name="Normal 5 3 4 2 3 5" xfId="26295"/>
    <cellStyle name="Normal 5 3 4 2 4" xfId="26296"/>
    <cellStyle name="Normal 5 3 4 2 4 2" xfId="26297"/>
    <cellStyle name="Normal 5 3 4 2 4 2 2" xfId="26298"/>
    <cellStyle name="Normal 5 3 4 2 4 2 2 2" xfId="26299"/>
    <cellStyle name="Normal 5 3 4 2 4 2 2 2 2" xfId="26300"/>
    <cellStyle name="Normal 5 3 4 2 4 2 2 3" xfId="26301"/>
    <cellStyle name="Normal 5 3 4 2 4 2 3" xfId="26302"/>
    <cellStyle name="Normal 5 3 4 2 4 2 3 2" xfId="26303"/>
    <cellStyle name="Normal 5 3 4 2 4 2 4" xfId="26304"/>
    <cellStyle name="Normal 5 3 4 2 4 3" xfId="26305"/>
    <cellStyle name="Normal 5 3 4 2 4 3 2" xfId="26306"/>
    <cellStyle name="Normal 5 3 4 2 4 3 2 2" xfId="26307"/>
    <cellStyle name="Normal 5 3 4 2 4 3 3" xfId="26308"/>
    <cellStyle name="Normal 5 3 4 2 4 4" xfId="26309"/>
    <cellStyle name="Normal 5 3 4 2 4 4 2" xfId="26310"/>
    <cellStyle name="Normal 5 3 4 2 4 5" xfId="26311"/>
    <cellStyle name="Normal 5 3 4 2 5" xfId="26312"/>
    <cellStyle name="Normal 5 3 4 2 5 2" xfId="26313"/>
    <cellStyle name="Normal 5 3 4 2 5 2 2" xfId="26314"/>
    <cellStyle name="Normal 5 3 4 2 5 2 2 2" xfId="26315"/>
    <cellStyle name="Normal 5 3 4 2 5 2 2 2 2" xfId="26316"/>
    <cellStyle name="Normal 5 3 4 2 5 2 2 3" xfId="26317"/>
    <cellStyle name="Normal 5 3 4 2 5 2 3" xfId="26318"/>
    <cellStyle name="Normal 5 3 4 2 5 2 3 2" xfId="26319"/>
    <cellStyle name="Normal 5 3 4 2 5 2 4" xfId="26320"/>
    <cellStyle name="Normal 5 3 4 2 5 3" xfId="26321"/>
    <cellStyle name="Normal 5 3 4 2 5 3 2" xfId="26322"/>
    <cellStyle name="Normal 5 3 4 2 5 3 2 2" xfId="26323"/>
    <cellStyle name="Normal 5 3 4 2 5 3 3" xfId="26324"/>
    <cellStyle name="Normal 5 3 4 2 5 4" xfId="26325"/>
    <cellStyle name="Normal 5 3 4 2 5 4 2" xfId="26326"/>
    <cellStyle name="Normal 5 3 4 2 5 5" xfId="26327"/>
    <cellStyle name="Normal 5 3 4 2 6" xfId="26328"/>
    <cellStyle name="Normal 5 3 4 2 6 2" xfId="26329"/>
    <cellStyle name="Normal 5 3 4 2 6 2 2" xfId="26330"/>
    <cellStyle name="Normal 5 3 4 2 6 2 2 2" xfId="26331"/>
    <cellStyle name="Normal 5 3 4 2 6 2 3" xfId="26332"/>
    <cellStyle name="Normal 5 3 4 2 6 3" xfId="26333"/>
    <cellStyle name="Normal 5 3 4 2 6 3 2" xfId="26334"/>
    <cellStyle name="Normal 5 3 4 2 6 4" xfId="26335"/>
    <cellStyle name="Normal 5 3 4 2 7" xfId="26336"/>
    <cellStyle name="Normal 5 3 4 2 7 2" xfId="26337"/>
    <cellStyle name="Normal 5 3 4 2 7 2 2" xfId="26338"/>
    <cellStyle name="Normal 5 3 4 2 7 3" xfId="26339"/>
    <cellStyle name="Normal 5 3 4 2 8" xfId="26340"/>
    <cellStyle name="Normal 5 3 4 2 8 2" xfId="26341"/>
    <cellStyle name="Normal 5 3 4 2 9" xfId="26342"/>
    <cellStyle name="Normal 5 3 4 2 9 2" xfId="26343"/>
    <cellStyle name="Normal 5 3 4 3" xfId="26344"/>
    <cellStyle name="Normal 5 3 4 3 2" xfId="26345"/>
    <cellStyle name="Normal 5 3 4 3 2 2" xfId="26346"/>
    <cellStyle name="Normal 5 3 4 3 2 2 2" xfId="26347"/>
    <cellStyle name="Normal 5 3 4 3 2 2 2 2" xfId="26348"/>
    <cellStyle name="Normal 5 3 4 3 2 2 2 2 2" xfId="26349"/>
    <cellStyle name="Normal 5 3 4 3 2 2 2 3" xfId="26350"/>
    <cellStyle name="Normal 5 3 4 3 2 2 3" xfId="26351"/>
    <cellStyle name="Normal 5 3 4 3 2 2 3 2" xfId="26352"/>
    <cellStyle name="Normal 5 3 4 3 2 2 4" xfId="26353"/>
    <cellStyle name="Normal 5 3 4 3 2 3" xfId="26354"/>
    <cellStyle name="Normal 5 3 4 3 2 3 2" xfId="26355"/>
    <cellStyle name="Normal 5 3 4 3 2 3 2 2" xfId="26356"/>
    <cellStyle name="Normal 5 3 4 3 2 3 3" xfId="26357"/>
    <cellStyle name="Normal 5 3 4 3 2 4" xfId="26358"/>
    <cellStyle name="Normal 5 3 4 3 2 4 2" xfId="26359"/>
    <cellStyle name="Normal 5 3 4 3 2 5" xfId="26360"/>
    <cellStyle name="Normal 5 3 4 3 3" xfId="26361"/>
    <cellStyle name="Normal 5 3 4 3 3 2" xfId="26362"/>
    <cellStyle name="Normal 5 3 4 3 3 2 2" xfId="26363"/>
    <cellStyle name="Normal 5 3 4 3 3 2 2 2" xfId="26364"/>
    <cellStyle name="Normal 5 3 4 3 3 2 2 2 2" xfId="26365"/>
    <cellStyle name="Normal 5 3 4 3 3 2 2 3" xfId="26366"/>
    <cellStyle name="Normal 5 3 4 3 3 2 3" xfId="26367"/>
    <cellStyle name="Normal 5 3 4 3 3 2 3 2" xfId="26368"/>
    <cellStyle name="Normal 5 3 4 3 3 2 4" xfId="26369"/>
    <cellStyle name="Normal 5 3 4 3 3 3" xfId="26370"/>
    <cellStyle name="Normal 5 3 4 3 3 3 2" xfId="26371"/>
    <cellStyle name="Normal 5 3 4 3 3 3 2 2" xfId="26372"/>
    <cellStyle name="Normal 5 3 4 3 3 3 3" xfId="26373"/>
    <cellStyle name="Normal 5 3 4 3 3 4" xfId="26374"/>
    <cellStyle name="Normal 5 3 4 3 3 4 2" xfId="26375"/>
    <cellStyle name="Normal 5 3 4 3 3 5" xfId="26376"/>
    <cellStyle name="Normal 5 3 4 3 4" xfId="26377"/>
    <cellStyle name="Normal 5 3 4 3 4 2" xfId="26378"/>
    <cellStyle name="Normal 5 3 4 3 4 2 2" xfId="26379"/>
    <cellStyle name="Normal 5 3 4 3 4 2 2 2" xfId="26380"/>
    <cellStyle name="Normal 5 3 4 3 4 2 3" xfId="26381"/>
    <cellStyle name="Normal 5 3 4 3 4 3" xfId="26382"/>
    <cellStyle name="Normal 5 3 4 3 4 3 2" xfId="26383"/>
    <cellStyle name="Normal 5 3 4 3 4 4" xfId="26384"/>
    <cellStyle name="Normal 5 3 4 3 5" xfId="26385"/>
    <cellStyle name="Normal 5 3 4 3 5 2" xfId="26386"/>
    <cellStyle name="Normal 5 3 4 3 5 2 2" xfId="26387"/>
    <cellStyle name="Normal 5 3 4 3 5 3" xfId="26388"/>
    <cellStyle name="Normal 5 3 4 3 6" xfId="26389"/>
    <cellStyle name="Normal 5 3 4 3 6 2" xfId="26390"/>
    <cellStyle name="Normal 5 3 4 3 7" xfId="26391"/>
    <cellStyle name="Normal 5 3 4 3 8" xfId="29444"/>
    <cellStyle name="Normal 5 3 4 4" xfId="26392"/>
    <cellStyle name="Normal 5 3 4 4 2" xfId="26393"/>
    <cellStyle name="Normal 5 3 4 4 2 2" xfId="26394"/>
    <cellStyle name="Normal 5 3 4 4 2 2 2" xfId="26395"/>
    <cellStyle name="Normal 5 3 4 4 2 2 2 2" xfId="26396"/>
    <cellStyle name="Normal 5 3 4 4 2 2 3" xfId="26397"/>
    <cellStyle name="Normal 5 3 4 4 2 3" xfId="26398"/>
    <cellStyle name="Normal 5 3 4 4 2 3 2" xfId="26399"/>
    <cellStyle name="Normal 5 3 4 4 2 4" xfId="26400"/>
    <cellStyle name="Normal 5 3 4 4 3" xfId="26401"/>
    <cellStyle name="Normal 5 3 4 4 3 2" xfId="26402"/>
    <cellStyle name="Normal 5 3 4 4 3 2 2" xfId="26403"/>
    <cellStyle name="Normal 5 3 4 4 3 3" xfId="26404"/>
    <cellStyle name="Normal 5 3 4 4 4" xfId="26405"/>
    <cellStyle name="Normal 5 3 4 4 4 2" xfId="26406"/>
    <cellStyle name="Normal 5 3 4 4 5" xfId="26407"/>
    <cellStyle name="Normal 5 3 4 5" xfId="26408"/>
    <cellStyle name="Normal 5 3 4 5 2" xfId="26409"/>
    <cellStyle name="Normal 5 3 4 5 2 2" xfId="26410"/>
    <cellStyle name="Normal 5 3 4 5 2 2 2" xfId="26411"/>
    <cellStyle name="Normal 5 3 4 5 2 2 2 2" xfId="26412"/>
    <cellStyle name="Normal 5 3 4 5 2 2 3" xfId="26413"/>
    <cellStyle name="Normal 5 3 4 5 2 3" xfId="26414"/>
    <cellStyle name="Normal 5 3 4 5 2 3 2" xfId="26415"/>
    <cellStyle name="Normal 5 3 4 5 2 4" xfId="26416"/>
    <cellStyle name="Normal 5 3 4 5 3" xfId="26417"/>
    <cellStyle name="Normal 5 3 4 5 3 2" xfId="26418"/>
    <cellStyle name="Normal 5 3 4 5 3 2 2" xfId="26419"/>
    <cellStyle name="Normal 5 3 4 5 3 3" xfId="26420"/>
    <cellStyle name="Normal 5 3 4 5 4" xfId="26421"/>
    <cellStyle name="Normal 5 3 4 5 4 2" xfId="26422"/>
    <cellStyle name="Normal 5 3 4 5 5" xfId="26423"/>
    <cellStyle name="Normal 5 3 4 6" xfId="26424"/>
    <cellStyle name="Normal 5 3 4 6 2" xfId="26425"/>
    <cellStyle name="Normal 5 3 4 6 2 2" xfId="26426"/>
    <cellStyle name="Normal 5 3 4 6 2 2 2" xfId="26427"/>
    <cellStyle name="Normal 5 3 4 6 2 2 2 2" xfId="26428"/>
    <cellStyle name="Normal 5 3 4 6 2 2 3" xfId="26429"/>
    <cellStyle name="Normal 5 3 4 6 2 3" xfId="26430"/>
    <cellStyle name="Normal 5 3 4 6 2 3 2" xfId="26431"/>
    <cellStyle name="Normal 5 3 4 6 2 4" xfId="26432"/>
    <cellStyle name="Normal 5 3 4 6 3" xfId="26433"/>
    <cellStyle name="Normal 5 3 4 6 3 2" xfId="26434"/>
    <cellStyle name="Normal 5 3 4 6 3 2 2" xfId="26435"/>
    <cellStyle name="Normal 5 3 4 6 3 3" xfId="26436"/>
    <cellStyle name="Normal 5 3 4 6 4" xfId="26437"/>
    <cellStyle name="Normal 5 3 4 6 4 2" xfId="26438"/>
    <cellStyle name="Normal 5 3 4 6 5" xfId="26439"/>
    <cellStyle name="Normal 5 3 4 7" xfId="26440"/>
    <cellStyle name="Normal 5 3 4 7 2" xfId="26441"/>
    <cellStyle name="Normal 5 3 4 7 2 2" xfId="26442"/>
    <cellStyle name="Normal 5 3 4 7 2 2 2" xfId="26443"/>
    <cellStyle name="Normal 5 3 4 7 2 3" xfId="26444"/>
    <cellStyle name="Normal 5 3 4 7 3" xfId="26445"/>
    <cellStyle name="Normal 5 3 4 7 3 2" xfId="26446"/>
    <cellStyle name="Normal 5 3 4 7 4" xfId="26447"/>
    <cellStyle name="Normal 5 3 4 8" xfId="26448"/>
    <cellStyle name="Normal 5 3 4 8 2" xfId="26449"/>
    <cellStyle name="Normal 5 3 4 8 2 2" xfId="26450"/>
    <cellStyle name="Normal 5 3 4 8 3" xfId="26451"/>
    <cellStyle name="Normal 5 3 4 9" xfId="26452"/>
    <cellStyle name="Normal 5 3 4 9 2" xfId="26453"/>
    <cellStyle name="Normal 5 3 5" xfId="26454"/>
    <cellStyle name="Normal 5 3 5 10" xfId="26455"/>
    <cellStyle name="Normal 5 3 5 11" xfId="29445"/>
    <cellStyle name="Normal 5 3 5 2" xfId="26456"/>
    <cellStyle name="Normal 5 3 5 2 2" xfId="26457"/>
    <cellStyle name="Normal 5 3 5 2 2 2" xfId="26458"/>
    <cellStyle name="Normal 5 3 5 2 2 2 2" xfId="26459"/>
    <cellStyle name="Normal 5 3 5 2 2 2 2 2" xfId="26460"/>
    <cellStyle name="Normal 5 3 5 2 2 2 2 2 2" xfId="26461"/>
    <cellStyle name="Normal 5 3 5 2 2 2 2 3" xfId="26462"/>
    <cellStyle name="Normal 5 3 5 2 2 2 3" xfId="26463"/>
    <cellStyle name="Normal 5 3 5 2 2 2 3 2" xfId="26464"/>
    <cellStyle name="Normal 5 3 5 2 2 2 4" xfId="26465"/>
    <cellStyle name="Normal 5 3 5 2 2 3" xfId="26466"/>
    <cellStyle name="Normal 5 3 5 2 2 3 2" xfId="26467"/>
    <cellStyle name="Normal 5 3 5 2 2 3 2 2" xfId="26468"/>
    <cellStyle name="Normal 5 3 5 2 2 3 3" xfId="26469"/>
    <cellStyle name="Normal 5 3 5 2 2 4" xfId="26470"/>
    <cellStyle name="Normal 5 3 5 2 2 4 2" xfId="26471"/>
    <cellStyle name="Normal 5 3 5 2 2 5" xfId="26472"/>
    <cellStyle name="Normal 5 3 5 2 3" xfId="26473"/>
    <cellStyle name="Normal 5 3 5 2 3 2" xfId="26474"/>
    <cellStyle name="Normal 5 3 5 2 3 2 2" xfId="26475"/>
    <cellStyle name="Normal 5 3 5 2 3 2 2 2" xfId="26476"/>
    <cellStyle name="Normal 5 3 5 2 3 2 2 2 2" xfId="26477"/>
    <cellStyle name="Normal 5 3 5 2 3 2 2 3" xfId="26478"/>
    <cellStyle name="Normal 5 3 5 2 3 2 3" xfId="26479"/>
    <cellStyle name="Normal 5 3 5 2 3 2 3 2" xfId="26480"/>
    <cellStyle name="Normal 5 3 5 2 3 2 4" xfId="26481"/>
    <cellStyle name="Normal 5 3 5 2 3 3" xfId="26482"/>
    <cellStyle name="Normal 5 3 5 2 3 3 2" xfId="26483"/>
    <cellStyle name="Normal 5 3 5 2 3 3 2 2" xfId="26484"/>
    <cellStyle name="Normal 5 3 5 2 3 3 3" xfId="26485"/>
    <cellStyle name="Normal 5 3 5 2 3 4" xfId="26486"/>
    <cellStyle name="Normal 5 3 5 2 3 4 2" xfId="26487"/>
    <cellStyle name="Normal 5 3 5 2 3 5" xfId="26488"/>
    <cellStyle name="Normal 5 3 5 2 4" xfId="26489"/>
    <cellStyle name="Normal 5 3 5 2 4 2" xfId="26490"/>
    <cellStyle name="Normal 5 3 5 2 4 2 2" xfId="26491"/>
    <cellStyle name="Normal 5 3 5 2 4 2 2 2" xfId="26492"/>
    <cellStyle name="Normal 5 3 5 2 4 2 3" xfId="26493"/>
    <cellStyle name="Normal 5 3 5 2 4 3" xfId="26494"/>
    <cellStyle name="Normal 5 3 5 2 4 3 2" xfId="26495"/>
    <cellStyle name="Normal 5 3 5 2 4 4" xfId="26496"/>
    <cellStyle name="Normal 5 3 5 2 5" xfId="26497"/>
    <cellStyle name="Normal 5 3 5 2 5 2" xfId="26498"/>
    <cellStyle name="Normal 5 3 5 2 5 2 2" xfId="26499"/>
    <cellStyle name="Normal 5 3 5 2 5 3" xfId="26500"/>
    <cellStyle name="Normal 5 3 5 2 6" xfId="26501"/>
    <cellStyle name="Normal 5 3 5 2 6 2" xfId="26502"/>
    <cellStyle name="Normal 5 3 5 2 7" xfId="26503"/>
    <cellStyle name="Normal 5 3 5 2 8" xfId="29446"/>
    <cellStyle name="Normal 5 3 5 3" xfId="26504"/>
    <cellStyle name="Normal 5 3 5 3 2" xfId="26505"/>
    <cellStyle name="Normal 5 3 5 3 2 2" xfId="26506"/>
    <cellStyle name="Normal 5 3 5 3 2 2 2" xfId="26507"/>
    <cellStyle name="Normal 5 3 5 3 2 2 2 2" xfId="26508"/>
    <cellStyle name="Normal 5 3 5 3 2 2 3" xfId="26509"/>
    <cellStyle name="Normal 5 3 5 3 2 3" xfId="26510"/>
    <cellStyle name="Normal 5 3 5 3 2 3 2" xfId="26511"/>
    <cellStyle name="Normal 5 3 5 3 2 4" xfId="26512"/>
    <cellStyle name="Normal 5 3 5 3 3" xfId="26513"/>
    <cellStyle name="Normal 5 3 5 3 3 2" xfId="26514"/>
    <cellStyle name="Normal 5 3 5 3 3 2 2" xfId="26515"/>
    <cellStyle name="Normal 5 3 5 3 3 3" xfId="26516"/>
    <cellStyle name="Normal 5 3 5 3 4" xfId="26517"/>
    <cellStyle name="Normal 5 3 5 3 4 2" xfId="26518"/>
    <cellStyle name="Normal 5 3 5 3 5" xfId="26519"/>
    <cellStyle name="Normal 5 3 5 4" xfId="26520"/>
    <cellStyle name="Normal 5 3 5 4 2" xfId="26521"/>
    <cellStyle name="Normal 5 3 5 4 2 2" xfId="26522"/>
    <cellStyle name="Normal 5 3 5 4 2 2 2" xfId="26523"/>
    <cellStyle name="Normal 5 3 5 4 2 2 2 2" xfId="26524"/>
    <cellStyle name="Normal 5 3 5 4 2 2 3" xfId="26525"/>
    <cellStyle name="Normal 5 3 5 4 2 3" xfId="26526"/>
    <cellStyle name="Normal 5 3 5 4 2 3 2" xfId="26527"/>
    <cellStyle name="Normal 5 3 5 4 2 4" xfId="26528"/>
    <cellStyle name="Normal 5 3 5 4 3" xfId="26529"/>
    <cellStyle name="Normal 5 3 5 4 3 2" xfId="26530"/>
    <cellStyle name="Normal 5 3 5 4 3 2 2" xfId="26531"/>
    <cellStyle name="Normal 5 3 5 4 3 3" xfId="26532"/>
    <cellStyle name="Normal 5 3 5 4 4" xfId="26533"/>
    <cellStyle name="Normal 5 3 5 4 4 2" xfId="26534"/>
    <cellStyle name="Normal 5 3 5 4 5" xfId="26535"/>
    <cellStyle name="Normal 5 3 5 5" xfId="26536"/>
    <cellStyle name="Normal 5 3 5 5 2" xfId="26537"/>
    <cellStyle name="Normal 5 3 5 5 2 2" xfId="26538"/>
    <cellStyle name="Normal 5 3 5 5 2 2 2" xfId="26539"/>
    <cellStyle name="Normal 5 3 5 5 2 2 2 2" xfId="26540"/>
    <cellStyle name="Normal 5 3 5 5 2 2 3" xfId="26541"/>
    <cellStyle name="Normal 5 3 5 5 2 3" xfId="26542"/>
    <cellStyle name="Normal 5 3 5 5 2 3 2" xfId="26543"/>
    <cellStyle name="Normal 5 3 5 5 2 4" xfId="26544"/>
    <cellStyle name="Normal 5 3 5 5 3" xfId="26545"/>
    <cellStyle name="Normal 5 3 5 5 3 2" xfId="26546"/>
    <cellStyle name="Normal 5 3 5 5 3 2 2" xfId="26547"/>
    <cellStyle name="Normal 5 3 5 5 3 3" xfId="26548"/>
    <cellStyle name="Normal 5 3 5 5 4" xfId="26549"/>
    <cellStyle name="Normal 5 3 5 5 4 2" xfId="26550"/>
    <cellStyle name="Normal 5 3 5 5 5" xfId="26551"/>
    <cellStyle name="Normal 5 3 5 6" xfId="26552"/>
    <cellStyle name="Normal 5 3 5 6 2" xfId="26553"/>
    <cellStyle name="Normal 5 3 5 6 2 2" xfId="26554"/>
    <cellStyle name="Normal 5 3 5 6 2 2 2" xfId="26555"/>
    <cellStyle name="Normal 5 3 5 6 2 3" xfId="26556"/>
    <cellStyle name="Normal 5 3 5 6 3" xfId="26557"/>
    <cellStyle name="Normal 5 3 5 6 3 2" xfId="26558"/>
    <cellStyle name="Normal 5 3 5 6 4" xfId="26559"/>
    <cellStyle name="Normal 5 3 5 7" xfId="26560"/>
    <cellStyle name="Normal 5 3 5 7 2" xfId="26561"/>
    <cellStyle name="Normal 5 3 5 7 2 2" xfId="26562"/>
    <cellStyle name="Normal 5 3 5 7 3" xfId="26563"/>
    <cellStyle name="Normal 5 3 5 8" xfId="26564"/>
    <cellStyle name="Normal 5 3 5 8 2" xfId="26565"/>
    <cellStyle name="Normal 5 3 5 9" xfId="26566"/>
    <cellStyle name="Normal 5 3 5 9 2" xfId="26567"/>
    <cellStyle name="Normal 5 3 6" xfId="26568"/>
    <cellStyle name="Normal 5 3 6 10" xfId="26569"/>
    <cellStyle name="Normal 5 3 6 11" xfId="29447"/>
    <cellStyle name="Normal 5 3 6 2" xfId="26570"/>
    <cellStyle name="Normal 5 3 6 2 2" xfId="26571"/>
    <cellStyle name="Normal 5 3 6 2 2 2" xfId="26572"/>
    <cellStyle name="Normal 5 3 6 2 2 2 2" xfId="26573"/>
    <cellStyle name="Normal 5 3 6 2 2 2 2 2" xfId="26574"/>
    <cellStyle name="Normal 5 3 6 2 2 2 2 2 2" xfId="26575"/>
    <cellStyle name="Normal 5 3 6 2 2 2 2 3" xfId="26576"/>
    <cellStyle name="Normal 5 3 6 2 2 2 3" xfId="26577"/>
    <cellStyle name="Normal 5 3 6 2 2 2 3 2" xfId="26578"/>
    <cellStyle name="Normal 5 3 6 2 2 2 4" xfId="26579"/>
    <cellStyle name="Normal 5 3 6 2 2 3" xfId="26580"/>
    <cellStyle name="Normal 5 3 6 2 2 3 2" xfId="26581"/>
    <cellStyle name="Normal 5 3 6 2 2 3 2 2" xfId="26582"/>
    <cellStyle name="Normal 5 3 6 2 2 3 3" xfId="26583"/>
    <cellStyle name="Normal 5 3 6 2 2 4" xfId="26584"/>
    <cellStyle name="Normal 5 3 6 2 2 4 2" xfId="26585"/>
    <cellStyle name="Normal 5 3 6 2 2 5" xfId="26586"/>
    <cellStyle name="Normal 5 3 6 2 3" xfId="26587"/>
    <cellStyle name="Normal 5 3 6 2 3 2" xfId="26588"/>
    <cellStyle name="Normal 5 3 6 2 3 2 2" xfId="26589"/>
    <cellStyle name="Normal 5 3 6 2 3 2 2 2" xfId="26590"/>
    <cellStyle name="Normal 5 3 6 2 3 2 2 2 2" xfId="26591"/>
    <cellStyle name="Normal 5 3 6 2 3 2 2 3" xfId="26592"/>
    <cellStyle name="Normal 5 3 6 2 3 2 3" xfId="26593"/>
    <cellStyle name="Normal 5 3 6 2 3 2 3 2" xfId="26594"/>
    <cellStyle name="Normal 5 3 6 2 3 2 4" xfId="26595"/>
    <cellStyle name="Normal 5 3 6 2 3 3" xfId="26596"/>
    <cellStyle name="Normal 5 3 6 2 3 3 2" xfId="26597"/>
    <cellStyle name="Normal 5 3 6 2 3 3 2 2" xfId="26598"/>
    <cellStyle name="Normal 5 3 6 2 3 3 3" xfId="26599"/>
    <cellStyle name="Normal 5 3 6 2 3 4" xfId="26600"/>
    <cellStyle name="Normal 5 3 6 2 3 4 2" xfId="26601"/>
    <cellStyle name="Normal 5 3 6 2 3 5" xfId="26602"/>
    <cellStyle name="Normal 5 3 6 2 4" xfId="26603"/>
    <cellStyle name="Normal 5 3 6 2 4 2" xfId="26604"/>
    <cellStyle name="Normal 5 3 6 2 4 2 2" xfId="26605"/>
    <cellStyle name="Normal 5 3 6 2 4 2 2 2" xfId="26606"/>
    <cellStyle name="Normal 5 3 6 2 4 2 3" xfId="26607"/>
    <cellStyle name="Normal 5 3 6 2 4 3" xfId="26608"/>
    <cellStyle name="Normal 5 3 6 2 4 3 2" xfId="26609"/>
    <cellStyle name="Normal 5 3 6 2 4 4" xfId="26610"/>
    <cellStyle name="Normal 5 3 6 2 5" xfId="26611"/>
    <cellStyle name="Normal 5 3 6 2 5 2" xfId="26612"/>
    <cellStyle name="Normal 5 3 6 2 5 2 2" xfId="26613"/>
    <cellStyle name="Normal 5 3 6 2 5 3" xfId="26614"/>
    <cellStyle name="Normal 5 3 6 2 6" xfId="26615"/>
    <cellStyle name="Normal 5 3 6 2 6 2" xfId="26616"/>
    <cellStyle name="Normal 5 3 6 2 7" xfId="26617"/>
    <cellStyle name="Normal 5 3 6 2 8" xfId="29448"/>
    <cellStyle name="Normal 5 3 6 3" xfId="26618"/>
    <cellStyle name="Normal 5 3 6 3 2" xfId="26619"/>
    <cellStyle name="Normal 5 3 6 3 2 2" xfId="26620"/>
    <cellStyle name="Normal 5 3 6 3 2 2 2" xfId="26621"/>
    <cellStyle name="Normal 5 3 6 3 2 2 2 2" xfId="26622"/>
    <cellStyle name="Normal 5 3 6 3 2 2 3" xfId="26623"/>
    <cellStyle name="Normal 5 3 6 3 2 3" xfId="26624"/>
    <cellStyle name="Normal 5 3 6 3 2 3 2" xfId="26625"/>
    <cellStyle name="Normal 5 3 6 3 2 4" xfId="26626"/>
    <cellStyle name="Normal 5 3 6 3 3" xfId="26627"/>
    <cellStyle name="Normal 5 3 6 3 3 2" xfId="26628"/>
    <cellStyle name="Normal 5 3 6 3 3 2 2" xfId="26629"/>
    <cellStyle name="Normal 5 3 6 3 3 3" xfId="26630"/>
    <cellStyle name="Normal 5 3 6 3 4" xfId="26631"/>
    <cellStyle name="Normal 5 3 6 3 4 2" xfId="26632"/>
    <cellStyle name="Normal 5 3 6 3 5" xfId="26633"/>
    <cellStyle name="Normal 5 3 6 4" xfId="26634"/>
    <cellStyle name="Normal 5 3 6 4 2" xfId="26635"/>
    <cellStyle name="Normal 5 3 6 4 2 2" xfId="26636"/>
    <cellStyle name="Normal 5 3 6 4 2 2 2" xfId="26637"/>
    <cellStyle name="Normal 5 3 6 4 2 2 2 2" xfId="26638"/>
    <cellStyle name="Normal 5 3 6 4 2 2 3" xfId="26639"/>
    <cellStyle name="Normal 5 3 6 4 2 3" xfId="26640"/>
    <cellStyle name="Normal 5 3 6 4 2 3 2" xfId="26641"/>
    <cellStyle name="Normal 5 3 6 4 2 4" xfId="26642"/>
    <cellStyle name="Normal 5 3 6 4 3" xfId="26643"/>
    <cellStyle name="Normal 5 3 6 4 3 2" xfId="26644"/>
    <cellStyle name="Normal 5 3 6 4 3 2 2" xfId="26645"/>
    <cellStyle name="Normal 5 3 6 4 3 3" xfId="26646"/>
    <cellStyle name="Normal 5 3 6 4 4" xfId="26647"/>
    <cellStyle name="Normal 5 3 6 4 4 2" xfId="26648"/>
    <cellStyle name="Normal 5 3 6 4 5" xfId="26649"/>
    <cellStyle name="Normal 5 3 6 5" xfId="26650"/>
    <cellStyle name="Normal 5 3 6 5 2" xfId="26651"/>
    <cellStyle name="Normal 5 3 6 5 2 2" xfId="26652"/>
    <cellStyle name="Normal 5 3 6 5 2 2 2" xfId="26653"/>
    <cellStyle name="Normal 5 3 6 5 2 2 2 2" xfId="26654"/>
    <cellStyle name="Normal 5 3 6 5 2 2 3" xfId="26655"/>
    <cellStyle name="Normal 5 3 6 5 2 3" xfId="26656"/>
    <cellStyle name="Normal 5 3 6 5 2 3 2" xfId="26657"/>
    <cellStyle name="Normal 5 3 6 5 2 4" xfId="26658"/>
    <cellStyle name="Normal 5 3 6 5 3" xfId="26659"/>
    <cellStyle name="Normal 5 3 6 5 3 2" xfId="26660"/>
    <cellStyle name="Normal 5 3 6 5 3 2 2" xfId="26661"/>
    <cellStyle name="Normal 5 3 6 5 3 3" xfId="26662"/>
    <cellStyle name="Normal 5 3 6 5 4" xfId="26663"/>
    <cellStyle name="Normal 5 3 6 5 4 2" xfId="26664"/>
    <cellStyle name="Normal 5 3 6 5 5" xfId="26665"/>
    <cellStyle name="Normal 5 3 6 6" xfId="26666"/>
    <cellStyle name="Normal 5 3 6 6 2" xfId="26667"/>
    <cellStyle name="Normal 5 3 6 6 2 2" xfId="26668"/>
    <cellStyle name="Normal 5 3 6 6 2 2 2" xfId="26669"/>
    <cellStyle name="Normal 5 3 6 6 2 3" xfId="26670"/>
    <cellStyle name="Normal 5 3 6 6 3" xfId="26671"/>
    <cellStyle name="Normal 5 3 6 6 3 2" xfId="26672"/>
    <cellStyle name="Normal 5 3 6 6 4" xfId="26673"/>
    <cellStyle name="Normal 5 3 6 7" xfId="26674"/>
    <cellStyle name="Normal 5 3 6 7 2" xfId="26675"/>
    <cellStyle name="Normal 5 3 6 7 2 2" xfId="26676"/>
    <cellStyle name="Normal 5 3 6 7 3" xfId="26677"/>
    <cellStyle name="Normal 5 3 6 8" xfId="26678"/>
    <cellStyle name="Normal 5 3 6 8 2" xfId="26679"/>
    <cellStyle name="Normal 5 3 6 9" xfId="26680"/>
    <cellStyle name="Normal 5 3 6 9 2" xfId="26681"/>
    <cellStyle name="Normal 5 3 7" xfId="26682"/>
    <cellStyle name="Normal 5 3 7 2" xfId="26683"/>
    <cellStyle name="Normal 5 3 7 2 2" xfId="26684"/>
    <cellStyle name="Normal 5 3 7 2 2 2" xfId="26685"/>
    <cellStyle name="Normal 5 3 7 2 2 2 2" xfId="26686"/>
    <cellStyle name="Normal 5 3 7 2 2 2 2 2" xfId="26687"/>
    <cellStyle name="Normal 5 3 7 2 2 2 3" xfId="26688"/>
    <cellStyle name="Normal 5 3 7 2 2 3" xfId="26689"/>
    <cellStyle name="Normal 5 3 7 2 2 3 2" xfId="26690"/>
    <cellStyle name="Normal 5 3 7 2 2 4" xfId="26691"/>
    <cellStyle name="Normal 5 3 7 2 3" xfId="26692"/>
    <cellStyle name="Normal 5 3 7 2 3 2" xfId="26693"/>
    <cellStyle name="Normal 5 3 7 2 3 2 2" xfId="26694"/>
    <cellStyle name="Normal 5 3 7 2 3 3" xfId="26695"/>
    <cellStyle name="Normal 5 3 7 2 4" xfId="26696"/>
    <cellStyle name="Normal 5 3 7 2 4 2" xfId="26697"/>
    <cellStyle name="Normal 5 3 7 2 5" xfId="26698"/>
    <cellStyle name="Normal 5 3 7 3" xfId="26699"/>
    <cellStyle name="Normal 5 3 7 3 2" xfId="26700"/>
    <cellStyle name="Normal 5 3 7 3 2 2" xfId="26701"/>
    <cellStyle name="Normal 5 3 7 3 2 2 2" xfId="26702"/>
    <cellStyle name="Normal 5 3 7 3 2 2 2 2" xfId="26703"/>
    <cellStyle name="Normal 5 3 7 3 2 2 3" xfId="26704"/>
    <cellStyle name="Normal 5 3 7 3 2 3" xfId="26705"/>
    <cellStyle name="Normal 5 3 7 3 2 3 2" xfId="26706"/>
    <cellStyle name="Normal 5 3 7 3 2 4" xfId="26707"/>
    <cellStyle name="Normal 5 3 7 3 3" xfId="26708"/>
    <cellStyle name="Normal 5 3 7 3 3 2" xfId="26709"/>
    <cellStyle name="Normal 5 3 7 3 3 2 2" xfId="26710"/>
    <cellStyle name="Normal 5 3 7 3 3 3" xfId="26711"/>
    <cellStyle name="Normal 5 3 7 3 4" xfId="26712"/>
    <cellStyle name="Normal 5 3 7 3 4 2" xfId="26713"/>
    <cellStyle name="Normal 5 3 7 3 5" xfId="26714"/>
    <cellStyle name="Normal 5 3 7 4" xfId="26715"/>
    <cellStyle name="Normal 5 3 7 4 2" xfId="26716"/>
    <cellStyle name="Normal 5 3 7 4 2 2" xfId="26717"/>
    <cellStyle name="Normal 5 3 7 4 2 2 2" xfId="26718"/>
    <cellStyle name="Normal 5 3 7 4 2 3" xfId="26719"/>
    <cellStyle name="Normal 5 3 7 4 3" xfId="26720"/>
    <cellStyle name="Normal 5 3 7 4 3 2" xfId="26721"/>
    <cellStyle name="Normal 5 3 7 4 4" xfId="26722"/>
    <cellStyle name="Normal 5 3 7 5" xfId="26723"/>
    <cellStyle name="Normal 5 3 7 5 2" xfId="26724"/>
    <cellStyle name="Normal 5 3 7 5 2 2" xfId="26725"/>
    <cellStyle name="Normal 5 3 7 5 3" xfId="26726"/>
    <cellStyle name="Normal 5 3 7 6" xfId="26727"/>
    <cellStyle name="Normal 5 3 7 6 2" xfId="26728"/>
    <cellStyle name="Normal 5 3 7 7" xfId="26729"/>
    <cellStyle name="Normal 5 3 7 8" xfId="29449"/>
    <cellStyle name="Normal 5 3 8" xfId="26730"/>
    <cellStyle name="Normal 5 3 8 2" xfId="26731"/>
    <cellStyle name="Normal 5 3 8 2 2" xfId="26732"/>
    <cellStyle name="Normal 5 3 8 2 2 2" xfId="26733"/>
    <cellStyle name="Normal 5 3 8 2 2 2 2" xfId="26734"/>
    <cellStyle name="Normal 5 3 8 2 2 3" xfId="26735"/>
    <cellStyle name="Normal 5 3 8 2 3" xfId="26736"/>
    <cellStyle name="Normal 5 3 8 2 3 2" xfId="26737"/>
    <cellStyle name="Normal 5 3 8 2 4" xfId="26738"/>
    <cellStyle name="Normal 5 3 8 3" xfId="26739"/>
    <cellStyle name="Normal 5 3 8 3 2" xfId="26740"/>
    <cellStyle name="Normal 5 3 8 3 2 2" xfId="26741"/>
    <cellStyle name="Normal 5 3 8 3 3" xfId="26742"/>
    <cellStyle name="Normal 5 3 8 4" xfId="26743"/>
    <cellStyle name="Normal 5 3 8 4 2" xfId="26744"/>
    <cellStyle name="Normal 5 3 8 5" xfId="26745"/>
    <cellStyle name="Normal 5 3 9" xfId="26746"/>
    <cellStyle name="Normal 5 3 9 2" xfId="26747"/>
    <cellStyle name="Normal 5 3 9 2 2" xfId="26748"/>
    <cellStyle name="Normal 5 3 9 2 2 2" xfId="26749"/>
    <cellStyle name="Normal 5 3 9 2 2 2 2" xfId="26750"/>
    <cellStyle name="Normal 5 3 9 2 2 3" xfId="26751"/>
    <cellStyle name="Normal 5 3 9 2 3" xfId="26752"/>
    <cellStyle name="Normal 5 3 9 2 3 2" xfId="26753"/>
    <cellStyle name="Normal 5 3 9 2 4" xfId="26754"/>
    <cellStyle name="Normal 5 3 9 3" xfId="26755"/>
    <cellStyle name="Normal 5 3 9 3 2" xfId="26756"/>
    <cellStyle name="Normal 5 3 9 3 2 2" xfId="26757"/>
    <cellStyle name="Normal 5 3 9 3 3" xfId="26758"/>
    <cellStyle name="Normal 5 3 9 4" xfId="26759"/>
    <cellStyle name="Normal 5 3 9 4 2" xfId="26760"/>
    <cellStyle name="Normal 5 3 9 5" xfId="26761"/>
    <cellStyle name="Normal 5 4" xfId="26762"/>
    <cellStyle name="Normal 5 4 10" xfId="26763"/>
    <cellStyle name="Normal 5 4 10 2" xfId="26764"/>
    <cellStyle name="Normal 5 4 10 2 2" xfId="26765"/>
    <cellStyle name="Normal 5 4 10 2 2 2" xfId="26766"/>
    <cellStyle name="Normal 5 4 10 2 3" xfId="26767"/>
    <cellStyle name="Normal 5 4 10 3" xfId="26768"/>
    <cellStyle name="Normal 5 4 10 3 2" xfId="26769"/>
    <cellStyle name="Normal 5 4 10 4" xfId="26770"/>
    <cellStyle name="Normal 5 4 11" xfId="26771"/>
    <cellStyle name="Normal 5 4 11 2" xfId="26772"/>
    <cellStyle name="Normal 5 4 11 2 2" xfId="26773"/>
    <cellStyle name="Normal 5 4 11 3" xfId="26774"/>
    <cellStyle name="Normal 5 4 12" xfId="26775"/>
    <cellStyle name="Normal 5 4 12 2" xfId="26776"/>
    <cellStyle name="Normal 5 4 13" xfId="26777"/>
    <cellStyle name="Normal 5 4 13 2" xfId="26778"/>
    <cellStyle name="Normal 5 4 14" xfId="26779"/>
    <cellStyle name="Normal 5 4 15" xfId="29450"/>
    <cellStyle name="Normal 5 4 2" xfId="26780"/>
    <cellStyle name="Normal 5 4 2 10" xfId="26781"/>
    <cellStyle name="Normal 5 4 2 10 2" xfId="26782"/>
    <cellStyle name="Normal 5 4 2 11" xfId="26783"/>
    <cellStyle name="Normal 5 4 2 11 2" xfId="26784"/>
    <cellStyle name="Normal 5 4 2 12" xfId="26785"/>
    <cellStyle name="Normal 5 4 2 13" xfId="29451"/>
    <cellStyle name="Normal 5 4 2 2" xfId="26786"/>
    <cellStyle name="Normal 5 4 2 2 10" xfId="26787"/>
    <cellStyle name="Normal 5 4 2 2 11" xfId="29452"/>
    <cellStyle name="Normal 5 4 2 2 2" xfId="26788"/>
    <cellStyle name="Normal 5 4 2 2 2 2" xfId="26789"/>
    <cellStyle name="Normal 5 4 2 2 2 2 2" xfId="26790"/>
    <cellStyle name="Normal 5 4 2 2 2 2 2 2" xfId="26791"/>
    <cellStyle name="Normal 5 4 2 2 2 2 2 2 2" xfId="26792"/>
    <cellStyle name="Normal 5 4 2 2 2 2 2 2 2 2" xfId="26793"/>
    <cellStyle name="Normal 5 4 2 2 2 2 2 2 3" xfId="26794"/>
    <cellStyle name="Normal 5 4 2 2 2 2 2 3" xfId="26795"/>
    <cellStyle name="Normal 5 4 2 2 2 2 2 3 2" xfId="26796"/>
    <cellStyle name="Normal 5 4 2 2 2 2 2 4" xfId="26797"/>
    <cellStyle name="Normal 5 4 2 2 2 2 3" xfId="26798"/>
    <cellStyle name="Normal 5 4 2 2 2 2 3 2" xfId="26799"/>
    <cellStyle name="Normal 5 4 2 2 2 2 3 2 2" xfId="26800"/>
    <cellStyle name="Normal 5 4 2 2 2 2 3 3" xfId="26801"/>
    <cellStyle name="Normal 5 4 2 2 2 2 4" xfId="26802"/>
    <cellStyle name="Normal 5 4 2 2 2 2 4 2" xfId="26803"/>
    <cellStyle name="Normal 5 4 2 2 2 2 5" xfId="26804"/>
    <cellStyle name="Normal 5 4 2 2 2 3" xfId="26805"/>
    <cellStyle name="Normal 5 4 2 2 2 3 2" xfId="26806"/>
    <cellStyle name="Normal 5 4 2 2 2 3 2 2" xfId="26807"/>
    <cellStyle name="Normal 5 4 2 2 2 3 2 2 2" xfId="26808"/>
    <cellStyle name="Normal 5 4 2 2 2 3 2 2 2 2" xfId="26809"/>
    <cellStyle name="Normal 5 4 2 2 2 3 2 2 3" xfId="26810"/>
    <cellStyle name="Normal 5 4 2 2 2 3 2 3" xfId="26811"/>
    <cellStyle name="Normal 5 4 2 2 2 3 2 3 2" xfId="26812"/>
    <cellStyle name="Normal 5 4 2 2 2 3 2 4" xfId="26813"/>
    <cellStyle name="Normal 5 4 2 2 2 3 3" xfId="26814"/>
    <cellStyle name="Normal 5 4 2 2 2 3 3 2" xfId="26815"/>
    <cellStyle name="Normal 5 4 2 2 2 3 3 2 2" xfId="26816"/>
    <cellStyle name="Normal 5 4 2 2 2 3 3 3" xfId="26817"/>
    <cellStyle name="Normal 5 4 2 2 2 3 4" xfId="26818"/>
    <cellStyle name="Normal 5 4 2 2 2 3 4 2" xfId="26819"/>
    <cellStyle name="Normal 5 4 2 2 2 3 5" xfId="26820"/>
    <cellStyle name="Normal 5 4 2 2 2 4" xfId="26821"/>
    <cellStyle name="Normal 5 4 2 2 2 4 2" xfId="26822"/>
    <cellStyle name="Normal 5 4 2 2 2 4 2 2" xfId="26823"/>
    <cellStyle name="Normal 5 4 2 2 2 4 2 2 2" xfId="26824"/>
    <cellStyle name="Normal 5 4 2 2 2 4 2 3" xfId="26825"/>
    <cellStyle name="Normal 5 4 2 2 2 4 3" xfId="26826"/>
    <cellStyle name="Normal 5 4 2 2 2 4 3 2" xfId="26827"/>
    <cellStyle name="Normal 5 4 2 2 2 4 4" xfId="26828"/>
    <cellStyle name="Normal 5 4 2 2 2 5" xfId="26829"/>
    <cellStyle name="Normal 5 4 2 2 2 5 2" xfId="26830"/>
    <cellStyle name="Normal 5 4 2 2 2 5 2 2" xfId="26831"/>
    <cellStyle name="Normal 5 4 2 2 2 5 3" xfId="26832"/>
    <cellStyle name="Normal 5 4 2 2 2 6" xfId="26833"/>
    <cellStyle name="Normal 5 4 2 2 2 6 2" xfId="26834"/>
    <cellStyle name="Normal 5 4 2 2 2 7" xfId="26835"/>
    <cellStyle name="Normal 5 4 2 2 2 8" xfId="29453"/>
    <cellStyle name="Normal 5 4 2 2 3" xfId="26836"/>
    <cellStyle name="Normal 5 4 2 2 3 2" xfId="26837"/>
    <cellStyle name="Normal 5 4 2 2 3 2 2" xfId="26838"/>
    <cellStyle name="Normal 5 4 2 2 3 2 2 2" xfId="26839"/>
    <cellStyle name="Normal 5 4 2 2 3 2 2 2 2" xfId="26840"/>
    <cellStyle name="Normal 5 4 2 2 3 2 2 3" xfId="26841"/>
    <cellStyle name="Normal 5 4 2 2 3 2 3" xfId="26842"/>
    <cellStyle name="Normal 5 4 2 2 3 2 3 2" xfId="26843"/>
    <cellStyle name="Normal 5 4 2 2 3 2 4" xfId="26844"/>
    <cellStyle name="Normal 5 4 2 2 3 3" xfId="26845"/>
    <cellStyle name="Normal 5 4 2 2 3 3 2" xfId="26846"/>
    <cellStyle name="Normal 5 4 2 2 3 3 2 2" xfId="26847"/>
    <cellStyle name="Normal 5 4 2 2 3 3 3" xfId="26848"/>
    <cellStyle name="Normal 5 4 2 2 3 4" xfId="26849"/>
    <cellStyle name="Normal 5 4 2 2 3 4 2" xfId="26850"/>
    <cellStyle name="Normal 5 4 2 2 3 5" xfId="26851"/>
    <cellStyle name="Normal 5 4 2 2 4" xfId="26852"/>
    <cellStyle name="Normal 5 4 2 2 4 2" xfId="26853"/>
    <cellStyle name="Normal 5 4 2 2 4 2 2" xfId="26854"/>
    <cellStyle name="Normal 5 4 2 2 4 2 2 2" xfId="26855"/>
    <cellStyle name="Normal 5 4 2 2 4 2 2 2 2" xfId="26856"/>
    <cellStyle name="Normal 5 4 2 2 4 2 2 3" xfId="26857"/>
    <cellStyle name="Normal 5 4 2 2 4 2 3" xfId="26858"/>
    <cellStyle name="Normal 5 4 2 2 4 2 3 2" xfId="26859"/>
    <cellStyle name="Normal 5 4 2 2 4 2 4" xfId="26860"/>
    <cellStyle name="Normal 5 4 2 2 4 3" xfId="26861"/>
    <cellStyle name="Normal 5 4 2 2 4 3 2" xfId="26862"/>
    <cellStyle name="Normal 5 4 2 2 4 3 2 2" xfId="26863"/>
    <cellStyle name="Normal 5 4 2 2 4 3 3" xfId="26864"/>
    <cellStyle name="Normal 5 4 2 2 4 4" xfId="26865"/>
    <cellStyle name="Normal 5 4 2 2 4 4 2" xfId="26866"/>
    <cellStyle name="Normal 5 4 2 2 4 5" xfId="26867"/>
    <cellStyle name="Normal 5 4 2 2 5" xfId="26868"/>
    <cellStyle name="Normal 5 4 2 2 5 2" xfId="26869"/>
    <cellStyle name="Normal 5 4 2 2 5 2 2" xfId="26870"/>
    <cellStyle name="Normal 5 4 2 2 5 2 2 2" xfId="26871"/>
    <cellStyle name="Normal 5 4 2 2 5 2 2 2 2" xfId="26872"/>
    <cellStyle name="Normal 5 4 2 2 5 2 2 3" xfId="26873"/>
    <cellStyle name="Normal 5 4 2 2 5 2 3" xfId="26874"/>
    <cellStyle name="Normal 5 4 2 2 5 2 3 2" xfId="26875"/>
    <cellStyle name="Normal 5 4 2 2 5 2 4" xfId="26876"/>
    <cellStyle name="Normal 5 4 2 2 5 3" xfId="26877"/>
    <cellStyle name="Normal 5 4 2 2 5 3 2" xfId="26878"/>
    <cellStyle name="Normal 5 4 2 2 5 3 2 2" xfId="26879"/>
    <cellStyle name="Normal 5 4 2 2 5 3 3" xfId="26880"/>
    <cellStyle name="Normal 5 4 2 2 5 4" xfId="26881"/>
    <cellStyle name="Normal 5 4 2 2 5 4 2" xfId="26882"/>
    <cellStyle name="Normal 5 4 2 2 5 5" xfId="26883"/>
    <cellStyle name="Normal 5 4 2 2 6" xfId="26884"/>
    <cellStyle name="Normal 5 4 2 2 6 2" xfId="26885"/>
    <cellStyle name="Normal 5 4 2 2 6 2 2" xfId="26886"/>
    <cellStyle name="Normal 5 4 2 2 6 2 2 2" xfId="26887"/>
    <cellStyle name="Normal 5 4 2 2 6 2 3" xfId="26888"/>
    <cellStyle name="Normal 5 4 2 2 6 3" xfId="26889"/>
    <cellStyle name="Normal 5 4 2 2 6 3 2" xfId="26890"/>
    <cellStyle name="Normal 5 4 2 2 6 4" xfId="26891"/>
    <cellStyle name="Normal 5 4 2 2 7" xfId="26892"/>
    <cellStyle name="Normal 5 4 2 2 7 2" xfId="26893"/>
    <cellStyle name="Normal 5 4 2 2 7 2 2" xfId="26894"/>
    <cellStyle name="Normal 5 4 2 2 7 3" xfId="26895"/>
    <cellStyle name="Normal 5 4 2 2 8" xfId="26896"/>
    <cellStyle name="Normal 5 4 2 2 8 2" xfId="26897"/>
    <cellStyle name="Normal 5 4 2 2 9" xfId="26898"/>
    <cellStyle name="Normal 5 4 2 2 9 2" xfId="26899"/>
    <cellStyle name="Normal 5 4 2 3" xfId="26900"/>
    <cellStyle name="Normal 5 4 2 3 10" xfId="26901"/>
    <cellStyle name="Normal 5 4 2 3 11" xfId="29454"/>
    <cellStyle name="Normal 5 4 2 3 2" xfId="26902"/>
    <cellStyle name="Normal 5 4 2 3 2 2" xfId="26903"/>
    <cellStyle name="Normal 5 4 2 3 2 2 2" xfId="26904"/>
    <cellStyle name="Normal 5 4 2 3 2 2 2 2" xfId="26905"/>
    <cellStyle name="Normal 5 4 2 3 2 2 2 2 2" xfId="26906"/>
    <cellStyle name="Normal 5 4 2 3 2 2 2 2 2 2" xfId="26907"/>
    <cellStyle name="Normal 5 4 2 3 2 2 2 2 3" xfId="26908"/>
    <cellStyle name="Normal 5 4 2 3 2 2 2 3" xfId="26909"/>
    <cellStyle name="Normal 5 4 2 3 2 2 2 3 2" xfId="26910"/>
    <cellStyle name="Normal 5 4 2 3 2 2 2 4" xfId="26911"/>
    <cellStyle name="Normal 5 4 2 3 2 2 3" xfId="26912"/>
    <cellStyle name="Normal 5 4 2 3 2 2 3 2" xfId="26913"/>
    <cellStyle name="Normal 5 4 2 3 2 2 3 2 2" xfId="26914"/>
    <cellStyle name="Normal 5 4 2 3 2 2 3 3" xfId="26915"/>
    <cellStyle name="Normal 5 4 2 3 2 2 4" xfId="26916"/>
    <cellStyle name="Normal 5 4 2 3 2 2 4 2" xfId="26917"/>
    <cellStyle name="Normal 5 4 2 3 2 2 5" xfId="26918"/>
    <cellStyle name="Normal 5 4 2 3 2 3" xfId="26919"/>
    <cellStyle name="Normal 5 4 2 3 2 3 2" xfId="26920"/>
    <cellStyle name="Normal 5 4 2 3 2 3 2 2" xfId="26921"/>
    <cellStyle name="Normal 5 4 2 3 2 3 2 2 2" xfId="26922"/>
    <cellStyle name="Normal 5 4 2 3 2 3 2 2 2 2" xfId="26923"/>
    <cellStyle name="Normal 5 4 2 3 2 3 2 2 3" xfId="26924"/>
    <cellStyle name="Normal 5 4 2 3 2 3 2 3" xfId="26925"/>
    <cellStyle name="Normal 5 4 2 3 2 3 2 3 2" xfId="26926"/>
    <cellStyle name="Normal 5 4 2 3 2 3 2 4" xfId="26927"/>
    <cellStyle name="Normal 5 4 2 3 2 3 3" xfId="26928"/>
    <cellStyle name="Normal 5 4 2 3 2 3 3 2" xfId="26929"/>
    <cellStyle name="Normal 5 4 2 3 2 3 3 2 2" xfId="26930"/>
    <cellStyle name="Normal 5 4 2 3 2 3 3 3" xfId="26931"/>
    <cellStyle name="Normal 5 4 2 3 2 3 4" xfId="26932"/>
    <cellStyle name="Normal 5 4 2 3 2 3 4 2" xfId="26933"/>
    <cellStyle name="Normal 5 4 2 3 2 3 5" xfId="26934"/>
    <cellStyle name="Normal 5 4 2 3 2 4" xfId="26935"/>
    <cellStyle name="Normal 5 4 2 3 2 4 2" xfId="26936"/>
    <cellStyle name="Normal 5 4 2 3 2 4 2 2" xfId="26937"/>
    <cellStyle name="Normal 5 4 2 3 2 4 2 2 2" xfId="26938"/>
    <cellStyle name="Normal 5 4 2 3 2 4 2 3" xfId="26939"/>
    <cellStyle name="Normal 5 4 2 3 2 4 3" xfId="26940"/>
    <cellStyle name="Normal 5 4 2 3 2 4 3 2" xfId="26941"/>
    <cellStyle name="Normal 5 4 2 3 2 4 4" xfId="26942"/>
    <cellStyle name="Normal 5 4 2 3 2 5" xfId="26943"/>
    <cellStyle name="Normal 5 4 2 3 2 5 2" xfId="26944"/>
    <cellStyle name="Normal 5 4 2 3 2 5 2 2" xfId="26945"/>
    <cellStyle name="Normal 5 4 2 3 2 5 3" xfId="26946"/>
    <cellStyle name="Normal 5 4 2 3 2 6" xfId="26947"/>
    <cellStyle name="Normal 5 4 2 3 2 6 2" xfId="26948"/>
    <cellStyle name="Normal 5 4 2 3 2 7" xfId="26949"/>
    <cellStyle name="Normal 5 4 2 3 2 8" xfId="29455"/>
    <cellStyle name="Normal 5 4 2 3 3" xfId="26950"/>
    <cellStyle name="Normal 5 4 2 3 3 2" xfId="26951"/>
    <cellStyle name="Normal 5 4 2 3 3 2 2" xfId="26952"/>
    <cellStyle name="Normal 5 4 2 3 3 2 2 2" xfId="26953"/>
    <cellStyle name="Normal 5 4 2 3 3 2 2 2 2" xfId="26954"/>
    <cellStyle name="Normal 5 4 2 3 3 2 2 3" xfId="26955"/>
    <cellStyle name="Normal 5 4 2 3 3 2 3" xfId="26956"/>
    <cellStyle name="Normal 5 4 2 3 3 2 3 2" xfId="26957"/>
    <cellStyle name="Normal 5 4 2 3 3 2 4" xfId="26958"/>
    <cellStyle name="Normal 5 4 2 3 3 3" xfId="26959"/>
    <cellStyle name="Normal 5 4 2 3 3 3 2" xfId="26960"/>
    <cellStyle name="Normal 5 4 2 3 3 3 2 2" xfId="26961"/>
    <cellStyle name="Normal 5 4 2 3 3 3 3" xfId="26962"/>
    <cellStyle name="Normal 5 4 2 3 3 4" xfId="26963"/>
    <cellStyle name="Normal 5 4 2 3 3 4 2" xfId="26964"/>
    <cellStyle name="Normal 5 4 2 3 3 5" xfId="26965"/>
    <cellStyle name="Normal 5 4 2 3 4" xfId="26966"/>
    <cellStyle name="Normal 5 4 2 3 4 2" xfId="26967"/>
    <cellStyle name="Normal 5 4 2 3 4 2 2" xfId="26968"/>
    <cellStyle name="Normal 5 4 2 3 4 2 2 2" xfId="26969"/>
    <cellStyle name="Normal 5 4 2 3 4 2 2 2 2" xfId="26970"/>
    <cellStyle name="Normal 5 4 2 3 4 2 2 3" xfId="26971"/>
    <cellStyle name="Normal 5 4 2 3 4 2 3" xfId="26972"/>
    <cellStyle name="Normal 5 4 2 3 4 2 3 2" xfId="26973"/>
    <cellStyle name="Normal 5 4 2 3 4 2 4" xfId="26974"/>
    <cellStyle name="Normal 5 4 2 3 4 3" xfId="26975"/>
    <cellStyle name="Normal 5 4 2 3 4 3 2" xfId="26976"/>
    <cellStyle name="Normal 5 4 2 3 4 3 2 2" xfId="26977"/>
    <cellStyle name="Normal 5 4 2 3 4 3 3" xfId="26978"/>
    <cellStyle name="Normal 5 4 2 3 4 4" xfId="26979"/>
    <cellStyle name="Normal 5 4 2 3 4 4 2" xfId="26980"/>
    <cellStyle name="Normal 5 4 2 3 4 5" xfId="26981"/>
    <cellStyle name="Normal 5 4 2 3 5" xfId="26982"/>
    <cellStyle name="Normal 5 4 2 3 5 2" xfId="26983"/>
    <cellStyle name="Normal 5 4 2 3 5 2 2" xfId="26984"/>
    <cellStyle name="Normal 5 4 2 3 5 2 2 2" xfId="26985"/>
    <cellStyle name="Normal 5 4 2 3 5 2 2 2 2" xfId="26986"/>
    <cellStyle name="Normal 5 4 2 3 5 2 2 3" xfId="26987"/>
    <cellStyle name="Normal 5 4 2 3 5 2 3" xfId="26988"/>
    <cellStyle name="Normal 5 4 2 3 5 2 3 2" xfId="26989"/>
    <cellStyle name="Normal 5 4 2 3 5 2 4" xfId="26990"/>
    <cellStyle name="Normal 5 4 2 3 5 3" xfId="26991"/>
    <cellStyle name="Normal 5 4 2 3 5 3 2" xfId="26992"/>
    <cellStyle name="Normal 5 4 2 3 5 3 2 2" xfId="26993"/>
    <cellStyle name="Normal 5 4 2 3 5 3 3" xfId="26994"/>
    <cellStyle name="Normal 5 4 2 3 5 4" xfId="26995"/>
    <cellStyle name="Normal 5 4 2 3 5 4 2" xfId="26996"/>
    <cellStyle name="Normal 5 4 2 3 5 5" xfId="26997"/>
    <cellStyle name="Normal 5 4 2 3 6" xfId="26998"/>
    <cellStyle name="Normal 5 4 2 3 6 2" xfId="26999"/>
    <cellStyle name="Normal 5 4 2 3 6 2 2" xfId="27000"/>
    <cellStyle name="Normal 5 4 2 3 6 2 2 2" xfId="27001"/>
    <cellStyle name="Normal 5 4 2 3 6 2 3" xfId="27002"/>
    <cellStyle name="Normal 5 4 2 3 6 3" xfId="27003"/>
    <cellStyle name="Normal 5 4 2 3 6 3 2" xfId="27004"/>
    <cellStyle name="Normal 5 4 2 3 6 4" xfId="27005"/>
    <cellStyle name="Normal 5 4 2 3 7" xfId="27006"/>
    <cellStyle name="Normal 5 4 2 3 7 2" xfId="27007"/>
    <cellStyle name="Normal 5 4 2 3 7 2 2" xfId="27008"/>
    <cellStyle name="Normal 5 4 2 3 7 3" xfId="27009"/>
    <cellStyle name="Normal 5 4 2 3 8" xfId="27010"/>
    <cellStyle name="Normal 5 4 2 3 8 2" xfId="27011"/>
    <cellStyle name="Normal 5 4 2 3 9" xfId="27012"/>
    <cellStyle name="Normal 5 4 2 3 9 2" xfId="27013"/>
    <cellStyle name="Normal 5 4 2 4" xfId="27014"/>
    <cellStyle name="Normal 5 4 2 4 2" xfId="27015"/>
    <cellStyle name="Normal 5 4 2 4 2 2" xfId="27016"/>
    <cellStyle name="Normal 5 4 2 4 2 2 2" xfId="27017"/>
    <cellStyle name="Normal 5 4 2 4 2 2 2 2" xfId="27018"/>
    <cellStyle name="Normal 5 4 2 4 2 2 2 2 2" xfId="27019"/>
    <cellStyle name="Normal 5 4 2 4 2 2 2 3" xfId="27020"/>
    <cellStyle name="Normal 5 4 2 4 2 2 3" xfId="27021"/>
    <cellStyle name="Normal 5 4 2 4 2 2 3 2" xfId="27022"/>
    <cellStyle name="Normal 5 4 2 4 2 2 4" xfId="27023"/>
    <cellStyle name="Normal 5 4 2 4 2 3" xfId="27024"/>
    <cellStyle name="Normal 5 4 2 4 2 3 2" xfId="27025"/>
    <cellStyle name="Normal 5 4 2 4 2 3 2 2" xfId="27026"/>
    <cellStyle name="Normal 5 4 2 4 2 3 3" xfId="27027"/>
    <cellStyle name="Normal 5 4 2 4 2 4" xfId="27028"/>
    <cellStyle name="Normal 5 4 2 4 2 4 2" xfId="27029"/>
    <cellStyle name="Normal 5 4 2 4 2 5" xfId="27030"/>
    <cellStyle name="Normal 5 4 2 4 3" xfId="27031"/>
    <cellStyle name="Normal 5 4 2 4 3 2" xfId="27032"/>
    <cellStyle name="Normal 5 4 2 4 3 2 2" xfId="27033"/>
    <cellStyle name="Normal 5 4 2 4 3 2 2 2" xfId="27034"/>
    <cellStyle name="Normal 5 4 2 4 3 2 2 2 2" xfId="27035"/>
    <cellStyle name="Normal 5 4 2 4 3 2 2 3" xfId="27036"/>
    <cellStyle name="Normal 5 4 2 4 3 2 3" xfId="27037"/>
    <cellStyle name="Normal 5 4 2 4 3 2 3 2" xfId="27038"/>
    <cellStyle name="Normal 5 4 2 4 3 2 4" xfId="27039"/>
    <cellStyle name="Normal 5 4 2 4 3 3" xfId="27040"/>
    <cellStyle name="Normal 5 4 2 4 3 3 2" xfId="27041"/>
    <cellStyle name="Normal 5 4 2 4 3 3 2 2" xfId="27042"/>
    <cellStyle name="Normal 5 4 2 4 3 3 3" xfId="27043"/>
    <cellStyle name="Normal 5 4 2 4 3 4" xfId="27044"/>
    <cellStyle name="Normal 5 4 2 4 3 4 2" xfId="27045"/>
    <cellStyle name="Normal 5 4 2 4 3 5" xfId="27046"/>
    <cellStyle name="Normal 5 4 2 4 4" xfId="27047"/>
    <cellStyle name="Normal 5 4 2 4 4 2" xfId="27048"/>
    <cellStyle name="Normal 5 4 2 4 4 2 2" xfId="27049"/>
    <cellStyle name="Normal 5 4 2 4 4 2 2 2" xfId="27050"/>
    <cellStyle name="Normal 5 4 2 4 4 2 3" xfId="27051"/>
    <cellStyle name="Normal 5 4 2 4 4 3" xfId="27052"/>
    <cellStyle name="Normal 5 4 2 4 4 3 2" xfId="27053"/>
    <cellStyle name="Normal 5 4 2 4 4 4" xfId="27054"/>
    <cellStyle name="Normal 5 4 2 4 5" xfId="27055"/>
    <cellStyle name="Normal 5 4 2 4 5 2" xfId="27056"/>
    <cellStyle name="Normal 5 4 2 4 5 2 2" xfId="27057"/>
    <cellStyle name="Normal 5 4 2 4 5 3" xfId="27058"/>
    <cellStyle name="Normal 5 4 2 4 6" xfId="27059"/>
    <cellStyle name="Normal 5 4 2 4 6 2" xfId="27060"/>
    <cellStyle name="Normal 5 4 2 4 7" xfId="27061"/>
    <cellStyle name="Normal 5 4 2 4 8" xfId="29456"/>
    <cellStyle name="Normal 5 4 2 5" xfId="27062"/>
    <cellStyle name="Normal 5 4 2 5 2" xfId="27063"/>
    <cellStyle name="Normal 5 4 2 5 2 2" xfId="27064"/>
    <cellStyle name="Normal 5 4 2 5 2 2 2" xfId="27065"/>
    <cellStyle name="Normal 5 4 2 5 2 2 2 2" xfId="27066"/>
    <cellStyle name="Normal 5 4 2 5 2 2 3" xfId="27067"/>
    <cellStyle name="Normal 5 4 2 5 2 3" xfId="27068"/>
    <cellStyle name="Normal 5 4 2 5 2 3 2" xfId="27069"/>
    <cellStyle name="Normal 5 4 2 5 2 4" xfId="27070"/>
    <cellStyle name="Normal 5 4 2 5 3" xfId="27071"/>
    <cellStyle name="Normal 5 4 2 5 3 2" xfId="27072"/>
    <cellStyle name="Normal 5 4 2 5 3 2 2" xfId="27073"/>
    <cellStyle name="Normal 5 4 2 5 3 3" xfId="27074"/>
    <cellStyle name="Normal 5 4 2 5 4" xfId="27075"/>
    <cellStyle name="Normal 5 4 2 5 4 2" xfId="27076"/>
    <cellStyle name="Normal 5 4 2 5 5" xfId="27077"/>
    <cellStyle name="Normal 5 4 2 6" xfId="27078"/>
    <cellStyle name="Normal 5 4 2 6 2" xfId="27079"/>
    <cellStyle name="Normal 5 4 2 6 2 2" xfId="27080"/>
    <cellStyle name="Normal 5 4 2 6 2 2 2" xfId="27081"/>
    <cellStyle name="Normal 5 4 2 6 2 2 2 2" xfId="27082"/>
    <cellStyle name="Normal 5 4 2 6 2 2 3" xfId="27083"/>
    <cellStyle name="Normal 5 4 2 6 2 3" xfId="27084"/>
    <cellStyle name="Normal 5 4 2 6 2 3 2" xfId="27085"/>
    <cellStyle name="Normal 5 4 2 6 2 4" xfId="27086"/>
    <cellStyle name="Normal 5 4 2 6 3" xfId="27087"/>
    <cellStyle name="Normal 5 4 2 6 3 2" xfId="27088"/>
    <cellStyle name="Normal 5 4 2 6 3 2 2" xfId="27089"/>
    <cellStyle name="Normal 5 4 2 6 3 3" xfId="27090"/>
    <cellStyle name="Normal 5 4 2 6 4" xfId="27091"/>
    <cellStyle name="Normal 5 4 2 6 4 2" xfId="27092"/>
    <cellStyle name="Normal 5 4 2 6 5" xfId="27093"/>
    <cellStyle name="Normal 5 4 2 7" xfId="27094"/>
    <cellStyle name="Normal 5 4 2 7 2" xfId="27095"/>
    <cellStyle name="Normal 5 4 2 7 2 2" xfId="27096"/>
    <cellStyle name="Normal 5 4 2 7 2 2 2" xfId="27097"/>
    <cellStyle name="Normal 5 4 2 7 2 2 2 2" xfId="27098"/>
    <cellStyle name="Normal 5 4 2 7 2 2 3" xfId="27099"/>
    <cellStyle name="Normal 5 4 2 7 2 3" xfId="27100"/>
    <cellStyle name="Normal 5 4 2 7 2 3 2" xfId="27101"/>
    <cellStyle name="Normal 5 4 2 7 2 4" xfId="27102"/>
    <cellStyle name="Normal 5 4 2 7 3" xfId="27103"/>
    <cellStyle name="Normal 5 4 2 7 3 2" xfId="27104"/>
    <cellStyle name="Normal 5 4 2 7 3 2 2" xfId="27105"/>
    <cellStyle name="Normal 5 4 2 7 3 3" xfId="27106"/>
    <cellStyle name="Normal 5 4 2 7 4" xfId="27107"/>
    <cellStyle name="Normal 5 4 2 7 4 2" xfId="27108"/>
    <cellStyle name="Normal 5 4 2 7 5" xfId="27109"/>
    <cellStyle name="Normal 5 4 2 8" xfId="27110"/>
    <cellStyle name="Normal 5 4 2 8 2" xfId="27111"/>
    <cellStyle name="Normal 5 4 2 8 2 2" xfId="27112"/>
    <cellStyle name="Normal 5 4 2 8 2 2 2" xfId="27113"/>
    <cellStyle name="Normal 5 4 2 8 2 3" xfId="27114"/>
    <cellStyle name="Normal 5 4 2 8 3" xfId="27115"/>
    <cellStyle name="Normal 5 4 2 8 3 2" xfId="27116"/>
    <cellStyle name="Normal 5 4 2 8 4" xfId="27117"/>
    <cellStyle name="Normal 5 4 2 9" xfId="27118"/>
    <cellStyle name="Normal 5 4 2 9 2" xfId="27119"/>
    <cellStyle name="Normal 5 4 2 9 2 2" xfId="27120"/>
    <cellStyle name="Normal 5 4 2 9 3" xfId="27121"/>
    <cellStyle name="Normal 5 4 3" xfId="27122"/>
    <cellStyle name="Normal 5 4 3 10" xfId="27123"/>
    <cellStyle name="Normal 5 4 3 10 2" xfId="27124"/>
    <cellStyle name="Normal 5 4 3 11" xfId="27125"/>
    <cellStyle name="Normal 5 4 3 12" xfId="29457"/>
    <cellStyle name="Normal 5 4 3 2" xfId="27126"/>
    <cellStyle name="Normal 5 4 3 2 10" xfId="27127"/>
    <cellStyle name="Normal 5 4 3 2 11" xfId="29458"/>
    <cellStyle name="Normal 5 4 3 2 2" xfId="27128"/>
    <cellStyle name="Normal 5 4 3 2 2 2" xfId="27129"/>
    <cellStyle name="Normal 5 4 3 2 2 2 2" xfId="27130"/>
    <cellStyle name="Normal 5 4 3 2 2 2 2 2" xfId="27131"/>
    <cellStyle name="Normal 5 4 3 2 2 2 2 2 2" xfId="27132"/>
    <cellStyle name="Normal 5 4 3 2 2 2 2 2 2 2" xfId="27133"/>
    <cellStyle name="Normal 5 4 3 2 2 2 2 2 3" xfId="27134"/>
    <cellStyle name="Normal 5 4 3 2 2 2 2 3" xfId="27135"/>
    <cellStyle name="Normal 5 4 3 2 2 2 2 3 2" xfId="27136"/>
    <cellStyle name="Normal 5 4 3 2 2 2 2 4" xfId="27137"/>
    <cellStyle name="Normal 5 4 3 2 2 2 3" xfId="27138"/>
    <cellStyle name="Normal 5 4 3 2 2 2 3 2" xfId="27139"/>
    <cellStyle name="Normal 5 4 3 2 2 2 3 2 2" xfId="27140"/>
    <cellStyle name="Normal 5 4 3 2 2 2 3 3" xfId="27141"/>
    <cellStyle name="Normal 5 4 3 2 2 2 4" xfId="27142"/>
    <cellStyle name="Normal 5 4 3 2 2 2 4 2" xfId="27143"/>
    <cellStyle name="Normal 5 4 3 2 2 2 5" xfId="27144"/>
    <cellStyle name="Normal 5 4 3 2 2 3" xfId="27145"/>
    <cellStyle name="Normal 5 4 3 2 2 3 2" xfId="27146"/>
    <cellStyle name="Normal 5 4 3 2 2 3 2 2" xfId="27147"/>
    <cellStyle name="Normal 5 4 3 2 2 3 2 2 2" xfId="27148"/>
    <cellStyle name="Normal 5 4 3 2 2 3 2 2 2 2" xfId="27149"/>
    <cellStyle name="Normal 5 4 3 2 2 3 2 2 3" xfId="27150"/>
    <cellStyle name="Normal 5 4 3 2 2 3 2 3" xfId="27151"/>
    <cellStyle name="Normal 5 4 3 2 2 3 2 3 2" xfId="27152"/>
    <cellStyle name="Normal 5 4 3 2 2 3 2 4" xfId="27153"/>
    <cellStyle name="Normal 5 4 3 2 2 3 3" xfId="27154"/>
    <cellStyle name="Normal 5 4 3 2 2 3 3 2" xfId="27155"/>
    <cellStyle name="Normal 5 4 3 2 2 3 3 2 2" xfId="27156"/>
    <cellStyle name="Normal 5 4 3 2 2 3 3 3" xfId="27157"/>
    <cellStyle name="Normal 5 4 3 2 2 3 4" xfId="27158"/>
    <cellStyle name="Normal 5 4 3 2 2 3 4 2" xfId="27159"/>
    <cellStyle name="Normal 5 4 3 2 2 3 5" xfId="27160"/>
    <cellStyle name="Normal 5 4 3 2 2 4" xfId="27161"/>
    <cellStyle name="Normal 5 4 3 2 2 4 2" xfId="27162"/>
    <cellStyle name="Normal 5 4 3 2 2 4 2 2" xfId="27163"/>
    <cellStyle name="Normal 5 4 3 2 2 4 2 2 2" xfId="27164"/>
    <cellStyle name="Normal 5 4 3 2 2 4 2 3" xfId="27165"/>
    <cellStyle name="Normal 5 4 3 2 2 4 3" xfId="27166"/>
    <cellStyle name="Normal 5 4 3 2 2 4 3 2" xfId="27167"/>
    <cellStyle name="Normal 5 4 3 2 2 4 4" xfId="27168"/>
    <cellStyle name="Normal 5 4 3 2 2 5" xfId="27169"/>
    <cellStyle name="Normal 5 4 3 2 2 5 2" xfId="27170"/>
    <cellStyle name="Normal 5 4 3 2 2 5 2 2" xfId="27171"/>
    <cellStyle name="Normal 5 4 3 2 2 5 3" xfId="27172"/>
    <cellStyle name="Normal 5 4 3 2 2 6" xfId="27173"/>
    <cellStyle name="Normal 5 4 3 2 2 6 2" xfId="27174"/>
    <cellStyle name="Normal 5 4 3 2 2 7" xfId="27175"/>
    <cellStyle name="Normal 5 4 3 2 2 8" xfId="29459"/>
    <cellStyle name="Normal 5 4 3 2 3" xfId="27176"/>
    <cellStyle name="Normal 5 4 3 2 3 2" xfId="27177"/>
    <cellStyle name="Normal 5 4 3 2 3 2 2" xfId="27178"/>
    <cellStyle name="Normal 5 4 3 2 3 2 2 2" xfId="27179"/>
    <cellStyle name="Normal 5 4 3 2 3 2 2 2 2" xfId="27180"/>
    <cellStyle name="Normal 5 4 3 2 3 2 2 3" xfId="27181"/>
    <cellStyle name="Normal 5 4 3 2 3 2 3" xfId="27182"/>
    <cellStyle name="Normal 5 4 3 2 3 2 3 2" xfId="27183"/>
    <cellStyle name="Normal 5 4 3 2 3 2 4" xfId="27184"/>
    <cellStyle name="Normal 5 4 3 2 3 3" xfId="27185"/>
    <cellStyle name="Normal 5 4 3 2 3 3 2" xfId="27186"/>
    <cellStyle name="Normal 5 4 3 2 3 3 2 2" xfId="27187"/>
    <cellStyle name="Normal 5 4 3 2 3 3 3" xfId="27188"/>
    <cellStyle name="Normal 5 4 3 2 3 4" xfId="27189"/>
    <cellStyle name="Normal 5 4 3 2 3 4 2" xfId="27190"/>
    <cellStyle name="Normal 5 4 3 2 3 5" xfId="27191"/>
    <cellStyle name="Normal 5 4 3 2 4" xfId="27192"/>
    <cellStyle name="Normal 5 4 3 2 4 2" xfId="27193"/>
    <cellStyle name="Normal 5 4 3 2 4 2 2" xfId="27194"/>
    <cellStyle name="Normal 5 4 3 2 4 2 2 2" xfId="27195"/>
    <cellStyle name="Normal 5 4 3 2 4 2 2 2 2" xfId="27196"/>
    <cellStyle name="Normal 5 4 3 2 4 2 2 3" xfId="27197"/>
    <cellStyle name="Normal 5 4 3 2 4 2 3" xfId="27198"/>
    <cellStyle name="Normal 5 4 3 2 4 2 3 2" xfId="27199"/>
    <cellStyle name="Normal 5 4 3 2 4 2 4" xfId="27200"/>
    <cellStyle name="Normal 5 4 3 2 4 3" xfId="27201"/>
    <cellStyle name="Normal 5 4 3 2 4 3 2" xfId="27202"/>
    <cellStyle name="Normal 5 4 3 2 4 3 2 2" xfId="27203"/>
    <cellStyle name="Normal 5 4 3 2 4 3 3" xfId="27204"/>
    <cellStyle name="Normal 5 4 3 2 4 4" xfId="27205"/>
    <cellStyle name="Normal 5 4 3 2 4 4 2" xfId="27206"/>
    <cellStyle name="Normal 5 4 3 2 4 5" xfId="27207"/>
    <cellStyle name="Normal 5 4 3 2 5" xfId="27208"/>
    <cellStyle name="Normal 5 4 3 2 5 2" xfId="27209"/>
    <cellStyle name="Normal 5 4 3 2 5 2 2" xfId="27210"/>
    <cellStyle name="Normal 5 4 3 2 5 2 2 2" xfId="27211"/>
    <cellStyle name="Normal 5 4 3 2 5 2 2 2 2" xfId="27212"/>
    <cellStyle name="Normal 5 4 3 2 5 2 2 3" xfId="27213"/>
    <cellStyle name="Normal 5 4 3 2 5 2 3" xfId="27214"/>
    <cellStyle name="Normal 5 4 3 2 5 2 3 2" xfId="27215"/>
    <cellStyle name="Normal 5 4 3 2 5 2 4" xfId="27216"/>
    <cellStyle name="Normal 5 4 3 2 5 3" xfId="27217"/>
    <cellStyle name="Normal 5 4 3 2 5 3 2" xfId="27218"/>
    <cellStyle name="Normal 5 4 3 2 5 3 2 2" xfId="27219"/>
    <cellStyle name="Normal 5 4 3 2 5 3 3" xfId="27220"/>
    <cellStyle name="Normal 5 4 3 2 5 4" xfId="27221"/>
    <cellStyle name="Normal 5 4 3 2 5 4 2" xfId="27222"/>
    <cellStyle name="Normal 5 4 3 2 5 5" xfId="27223"/>
    <cellStyle name="Normal 5 4 3 2 6" xfId="27224"/>
    <cellStyle name="Normal 5 4 3 2 6 2" xfId="27225"/>
    <cellStyle name="Normal 5 4 3 2 6 2 2" xfId="27226"/>
    <cellStyle name="Normal 5 4 3 2 6 2 2 2" xfId="27227"/>
    <cellStyle name="Normal 5 4 3 2 6 2 3" xfId="27228"/>
    <cellStyle name="Normal 5 4 3 2 6 3" xfId="27229"/>
    <cellStyle name="Normal 5 4 3 2 6 3 2" xfId="27230"/>
    <cellStyle name="Normal 5 4 3 2 6 4" xfId="27231"/>
    <cellStyle name="Normal 5 4 3 2 7" xfId="27232"/>
    <cellStyle name="Normal 5 4 3 2 7 2" xfId="27233"/>
    <cellStyle name="Normal 5 4 3 2 7 2 2" xfId="27234"/>
    <cellStyle name="Normal 5 4 3 2 7 3" xfId="27235"/>
    <cellStyle name="Normal 5 4 3 2 8" xfId="27236"/>
    <cellStyle name="Normal 5 4 3 2 8 2" xfId="27237"/>
    <cellStyle name="Normal 5 4 3 2 9" xfId="27238"/>
    <cellStyle name="Normal 5 4 3 2 9 2" xfId="27239"/>
    <cellStyle name="Normal 5 4 3 3" xfId="27240"/>
    <cellStyle name="Normal 5 4 3 3 2" xfId="27241"/>
    <cellStyle name="Normal 5 4 3 3 2 2" xfId="27242"/>
    <cellStyle name="Normal 5 4 3 3 2 2 2" xfId="27243"/>
    <cellStyle name="Normal 5 4 3 3 2 2 2 2" xfId="27244"/>
    <cellStyle name="Normal 5 4 3 3 2 2 2 2 2" xfId="27245"/>
    <cellStyle name="Normal 5 4 3 3 2 2 2 3" xfId="27246"/>
    <cellStyle name="Normal 5 4 3 3 2 2 3" xfId="27247"/>
    <cellStyle name="Normal 5 4 3 3 2 2 3 2" xfId="27248"/>
    <cellStyle name="Normal 5 4 3 3 2 2 4" xfId="27249"/>
    <cellStyle name="Normal 5 4 3 3 2 3" xfId="27250"/>
    <cellStyle name="Normal 5 4 3 3 2 3 2" xfId="27251"/>
    <cellStyle name="Normal 5 4 3 3 2 3 2 2" xfId="27252"/>
    <cellStyle name="Normal 5 4 3 3 2 3 3" xfId="27253"/>
    <cellStyle name="Normal 5 4 3 3 2 4" xfId="27254"/>
    <cellStyle name="Normal 5 4 3 3 2 4 2" xfId="27255"/>
    <cellStyle name="Normal 5 4 3 3 2 5" xfId="27256"/>
    <cellStyle name="Normal 5 4 3 3 3" xfId="27257"/>
    <cellStyle name="Normal 5 4 3 3 3 2" xfId="27258"/>
    <cellStyle name="Normal 5 4 3 3 3 2 2" xfId="27259"/>
    <cellStyle name="Normal 5 4 3 3 3 2 2 2" xfId="27260"/>
    <cellStyle name="Normal 5 4 3 3 3 2 2 2 2" xfId="27261"/>
    <cellStyle name="Normal 5 4 3 3 3 2 2 3" xfId="27262"/>
    <cellStyle name="Normal 5 4 3 3 3 2 3" xfId="27263"/>
    <cellStyle name="Normal 5 4 3 3 3 2 3 2" xfId="27264"/>
    <cellStyle name="Normal 5 4 3 3 3 2 4" xfId="27265"/>
    <cellStyle name="Normal 5 4 3 3 3 3" xfId="27266"/>
    <cellStyle name="Normal 5 4 3 3 3 3 2" xfId="27267"/>
    <cellStyle name="Normal 5 4 3 3 3 3 2 2" xfId="27268"/>
    <cellStyle name="Normal 5 4 3 3 3 3 3" xfId="27269"/>
    <cellStyle name="Normal 5 4 3 3 3 4" xfId="27270"/>
    <cellStyle name="Normal 5 4 3 3 3 4 2" xfId="27271"/>
    <cellStyle name="Normal 5 4 3 3 3 5" xfId="27272"/>
    <cellStyle name="Normal 5 4 3 3 4" xfId="27273"/>
    <cellStyle name="Normal 5 4 3 3 4 2" xfId="27274"/>
    <cellStyle name="Normal 5 4 3 3 4 2 2" xfId="27275"/>
    <cellStyle name="Normal 5 4 3 3 4 2 2 2" xfId="27276"/>
    <cellStyle name="Normal 5 4 3 3 4 2 3" xfId="27277"/>
    <cellStyle name="Normal 5 4 3 3 4 3" xfId="27278"/>
    <cellStyle name="Normal 5 4 3 3 4 3 2" xfId="27279"/>
    <cellStyle name="Normal 5 4 3 3 4 4" xfId="27280"/>
    <cellStyle name="Normal 5 4 3 3 5" xfId="27281"/>
    <cellStyle name="Normal 5 4 3 3 5 2" xfId="27282"/>
    <cellStyle name="Normal 5 4 3 3 5 2 2" xfId="27283"/>
    <cellStyle name="Normal 5 4 3 3 5 3" xfId="27284"/>
    <cellStyle name="Normal 5 4 3 3 6" xfId="27285"/>
    <cellStyle name="Normal 5 4 3 3 6 2" xfId="27286"/>
    <cellStyle name="Normal 5 4 3 3 7" xfId="27287"/>
    <cellStyle name="Normal 5 4 3 3 8" xfId="29460"/>
    <cellStyle name="Normal 5 4 3 4" xfId="27288"/>
    <cellStyle name="Normal 5 4 3 4 2" xfId="27289"/>
    <cellStyle name="Normal 5 4 3 4 2 2" xfId="27290"/>
    <cellStyle name="Normal 5 4 3 4 2 2 2" xfId="27291"/>
    <cellStyle name="Normal 5 4 3 4 2 2 2 2" xfId="27292"/>
    <cellStyle name="Normal 5 4 3 4 2 2 3" xfId="27293"/>
    <cellStyle name="Normal 5 4 3 4 2 3" xfId="27294"/>
    <cellStyle name="Normal 5 4 3 4 2 3 2" xfId="27295"/>
    <cellStyle name="Normal 5 4 3 4 2 4" xfId="27296"/>
    <cellStyle name="Normal 5 4 3 4 3" xfId="27297"/>
    <cellStyle name="Normal 5 4 3 4 3 2" xfId="27298"/>
    <cellStyle name="Normal 5 4 3 4 3 2 2" xfId="27299"/>
    <cellStyle name="Normal 5 4 3 4 3 3" xfId="27300"/>
    <cellStyle name="Normal 5 4 3 4 4" xfId="27301"/>
    <cellStyle name="Normal 5 4 3 4 4 2" xfId="27302"/>
    <cellStyle name="Normal 5 4 3 4 5" xfId="27303"/>
    <cellStyle name="Normal 5 4 3 5" xfId="27304"/>
    <cellStyle name="Normal 5 4 3 5 2" xfId="27305"/>
    <cellStyle name="Normal 5 4 3 5 2 2" xfId="27306"/>
    <cellStyle name="Normal 5 4 3 5 2 2 2" xfId="27307"/>
    <cellStyle name="Normal 5 4 3 5 2 2 2 2" xfId="27308"/>
    <cellStyle name="Normal 5 4 3 5 2 2 3" xfId="27309"/>
    <cellStyle name="Normal 5 4 3 5 2 3" xfId="27310"/>
    <cellStyle name="Normal 5 4 3 5 2 3 2" xfId="27311"/>
    <cellStyle name="Normal 5 4 3 5 2 4" xfId="27312"/>
    <cellStyle name="Normal 5 4 3 5 3" xfId="27313"/>
    <cellStyle name="Normal 5 4 3 5 3 2" xfId="27314"/>
    <cellStyle name="Normal 5 4 3 5 3 2 2" xfId="27315"/>
    <cellStyle name="Normal 5 4 3 5 3 3" xfId="27316"/>
    <cellStyle name="Normal 5 4 3 5 4" xfId="27317"/>
    <cellStyle name="Normal 5 4 3 5 4 2" xfId="27318"/>
    <cellStyle name="Normal 5 4 3 5 5" xfId="27319"/>
    <cellStyle name="Normal 5 4 3 6" xfId="27320"/>
    <cellStyle name="Normal 5 4 3 6 2" xfId="27321"/>
    <cellStyle name="Normal 5 4 3 6 2 2" xfId="27322"/>
    <cellStyle name="Normal 5 4 3 6 2 2 2" xfId="27323"/>
    <cellStyle name="Normal 5 4 3 6 2 2 2 2" xfId="27324"/>
    <cellStyle name="Normal 5 4 3 6 2 2 3" xfId="27325"/>
    <cellStyle name="Normal 5 4 3 6 2 3" xfId="27326"/>
    <cellStyle name="Normal 5 4 3 6 2 3 2" xfId="27327"/>
    <cellStyle name="Normal 5 4 3 6 2 4" xfId="27328"/>
    <cellStyle name="Normal 5 4 3 6 3" xfId="27329"/>
    <cellStyle name="Normal 5 4 3 6 3 2" xfId="27330"/>
    <cellStyle name="Normal 5 4 3 6 3 2 2" xfId="27331"/>
    <cellStyle name="Normal 5 4 3 6 3 3" xfId="27332"/>
    <cellStyle name="Normal 5 4 3 6 4" xfId="27333"/>
    <cellStyle name="Normal 5 4 3 6 4 2" xfId="27334"/>
    <cellStyle name="Normal 5 4 3 6 5" xfId="27335"/>
    <cellStyle name="Normal 5 4 3 7" xfId="27336"/>
    <cellStyle name="Normal 5 4 3 7 2" xfId="27337"/>
    <cellStyle name="Normal 5 4 3 7 2 2" xfId="27338"/>
    <cellStyle name="Normal 5 4 3 7 2 2 2" xfId="27339"/>
    <cellStyle name="Normal 5 4 3 7 2 3" xfId="27340"/>
    <cellStyle name="Normal 5 4 3 7 3" xfId="27341"/>
    <cellStyle name="Normal 5 4 3 7 3 2" xfId="27342"/>
    <cellStyle name="Normal 5 4 3 7 4" xfId="27343"/>
    <cellStyle name="Normal 5 4 3 8" xfId="27344"/>
    <cellStyle name="Normal 5 4 3 8 2" xfId="27345"/>
    <cellStyle name="Normal 5 4 3 8 2 2" xfId="27346"/>
    <cellStyle name="Normal 5 4 3 8 3" xfId="27347"/>
    <cellStyle name="Normal 5 4 3 9" xfId="27348"/>
    <cellStyle name="Normal 5 4 3 9 2" xfId="27349"/>
    <cellStyle name="Normal 5 4 4" xfId="27350"/>
    <cellStyle name="Normal 5 4 4 10" xfId="27351"/>
    <cellStyle name="Normal 5 4 4 11" xfId="29461"/>
    <cellStyle name="Normal 5 4 4 2" xfId="27352"/>
    <cellStyle name="Normal 5 4 4 2 2" xfId="27353"/>
    <cellStyle name="Normal 5 4 4 2 2 2" xfId="27354"/>
    <cellStyle name="Normal 5 4 4 2 2 2 2" xfId="27355"/>
    <cellStyle name="Normal 5 4 4 2 2 2 2 2" xfId="27356"/>
    <cellStyle name="Normal 5 4 4 2 2 2 2 2 2" xfId="27357"/>
    <cellStyle name="Normal 5 4 4 2 2 2 2 3" xfId="27358"/>
    <cellStyle name="Normal 5 4 4 2 2 2 3" xfId="27359"/>
    <cellStyle name="Normal 5 4 4 2 2 2 3 2" xfId="27360"/>
    <cellStyle name="Normal 5 4 4 2 2 2 4" xfId="27361"/>
    <cellStyle name="Normal 5 4 4 2 2 3" xfId="27362"/>
    <cellStyle name="Normal 5 4 4 2 2 3 2" xfId="27363"/>
    <cellStyle name="Normal 5 4 4 2 2 3 2 2" xfId="27364"/>
    <cellStyle name="Normal 5 4 4 2 2 3 3" xfId="27365"/>
    <cellStyle name="Normal 5 4 4 2 2 4" xfId="27366"/>
    <cellStyle name="Normal 5 4 4 2 2 4 2" xfId="27367"/>
    <cellStyle name="Normal 5 4 4 2 2 5" xfId="27368"/>
    <cellStyle name="Normal 5 4 4 2 3" xfId="27369"/>
    <cellStyle name="Normal 5 4 4 2 3 2" xfId="27370"/>
    <cellStyle name="Normal 5 4 4 2 3 2 2" xfId="27371"/>
    <cellStyle name="Normal 5 4 4 2 3 2 2 2" xfId="27372"/>
    <cellStyle name="Normal 5 4 4 2 3 2 2 2 2" xfId="27373"/>
    <cellStyle name="Normal 5 4 4 2 3 2 2 3" xfId="27374"/>
    <cellStyle name="Normal 5 4 4 2 3 2 3" xfId="27375"/>
    <cellStyle name="Normal 5 4 4 2 3 2 3 2" xfId="27376"/>
    <cellStyle name="Normal 5 4 4 2 3 2 4" xfId="27377"/>
    <cellStyle name="Normal 5 4 4 2 3 3" xfId="27378"/>
    <cellStyle name="Normal 5 4 4 2 3 3 2" xfId="27379"/>
    <cellStyle name="Normal 5 4 4 2 3 3 2 2" xfId="27380"/>
    <cellStyle name="Normal 5 4 4 2 3 3 3" xfId="27381"/>
    <cellStyle name="Normal 5 4 4 2 3 4" xfId="27382"/>
    <cellStyle name="Normal 5 4 4 2 3 4 2" xfId="27383"/>
    <cellStyle name="Normal 5 4 4 2 3 5" xfId="27384"/>
    <cellStyle name="Normal 5 4 4 2 4" xfId="27385"/>
    <cellStyle name="Normal 5 4 4 2 4 2" xfId="27386"/>
    <cellStyle name="Normal 5 4 4 2 4 2 2" xfId="27387"/>
    <cellStyle name="Normal 5 4 4 2 4 2 2 2" xfId="27388"/>
    <cellStyle name="Normal 5 4 4 2 4 2 3" xfId="27389"/>
    <cellStyle name="Normal 5 4 4 2 4 3" xfId="27390"/>
    <cellStyle name="Normal 5 4 4 2 4 3 2" xfId="27391"/>
    <cellStyle name="Normal 5 4 4 2 4 4" xfId="27392"/>
    <cellStyle name="Normal 5 4 4 2 5" xfId="27393"/>
    <cellStyle name="Normal 5 4 4 2 5 2" xfId="27394"/>
    <cellStyle name="Normal 5 4 4 2 5 2 2" xfId="27395"/>
    <cellStyle name="Normal 5 4 4 2 5 3" xfId="27396"/>
    <cellStyle name="Normal 5 4 4 2 6" xfId="27397"/>
    <cellStyle name="Normal 5 4 4 2 6 2" xfId="27398"/>
    <cellStyle name="Normal 5 4 4 2 7" xfId="27399"/>
    <cellStyle name="Normal 5 4 4 2 8" xfId="29462"/>
    <cellStyle name="Normal 5 4 4 3" xfId="27400"/>
    <cellStyle name="Normal 5 4 4 3 2" xfId="27401"/>
    <cellStyle name="Normal 5 4 4 3 2 2" xfId="27402"/>
    <cellStyle name="Normal 5 4 4 3 2 2 2" xfId="27403"/>
    <cellStyle name="Normal 5 4 4 3 2 2 2 2" xfId="27404"/>
    <cellStyle name="Normal 5 4 4 3 2 2 3" xfId="27405"/>
    <cellStyle name="Normal 5 4 4 3 2 3" xfId="27406"/>
    <cellStyle name="Normal 5 4 4 3 2 3 2" xfId="27407"/>
    <cellStyle name="Normal 5 4 4 3 2 4" xfId="27408"/>
    <cellStyle name="Normal 5 4 4 3 3" xfId="27409"/>
    <cellStyle name="Normal 5 4 4 3 3 2" xfId="27410"/>
    <cellStyle name="Normal 5 4 4 3 3 2 2" xfId="27411"/>
    <cellStyle name="Normal 5 4 4 3 3 3" xfId="27412"/>
    <cellStyle name="Normal 5 4 4 3 4" xfId="27413"/>
    <cellStyle name="Normal 5 4 4 3 4 2" xfId="27414"/>
    <cellStyle name="Normal 5 4 4 3 5" xfId="27415"/>
    <cellStyle name="Normal 5 4 4 4" xfId="27416"/>
    <cellStyle name="Normal 5 4 4 4 2" xfId="27417"/>
    <cellStyle name="Normal 5 4 4 4 2 2" xfId="27418"/>
    <cellStyle name="Normal 5 4 4 4 2 2 2" xfId="27419"/>
    <cellStyle name="Normal 5 4 4 4 2 2 2 2" xfId="27420"/>
    <cellStyle name="Normal 5 4 4 4 2 2 3" xfId="27421"/>
    <cellStyle name="Normal 5 4 4 4 2 3" xfId="27422"/>
    <cellStyle name="Normal 5 4 4 4 2 3 2" xfId="27423"/>
    <cellStyle name="Normal 5 4 4 4 2 4" xfId="27424"/>
    <cellStyle name="Normal 5 4 4 4 3" xfId="27425"/>
    <cellStyle name="Normal 5 4 4 4 3 2" xfId="27426"/>
    <cellStyle name="Normal 5 4 4 4 3 2 2" xfId="27427"/>
    <cellStyle name="Normal 5 4 4 4 3 3" xfId="27428"/>
    <cellStyle name="Normal 5 4 4 4 4" xfId="27429"/>
    <cellStyle name="Normal 5 4 4 4 4 2" xfId="27430"/>
    <cellStyle name="Normal 5 4 4 4 5" xfId="27431"/>
    <cellStyle name="Normal 5 4 4 5" xfId="27432"/>
    <cellStyle name="Normal 5 4 4 5 2" xfId="27433"/>
    <cellStyle name="Normal 5 4 4 5 2 2" xfId="27434"/>
    <cellStyle name="Normal 5 4 4 5 2 2 2" xfId="27435"/>
    <cellStyle name="Normal 5 4 4 5 2 2 2 2" xfId="27436"/>
    <cellStyle name="Normal 5 4 4 5 2 2 3" xfId="27437"/>
    <cellStyle name="Normal 5 4 4 5 2 3" xfId="27438"/>
    <cellStyle name="Normal 5 4 4 5 2 3 2" xfId="27439"/>
    <cellStyle name="Normal 5 4 4 5 2 4" xfId="27440"/>
    <cellStyle name="Normal 5 4 4 5 3" xfId="27441"/>
    <cellStyle name="Normal 5 4 4 5 3 2" xfId="27442"/>
    <cellStyle name="Normal 5 4 4 5 3 2 2" xfId="27443"/>
    <cellStyle name="Normal 5 4 4 5 3 3" xfId="27444"/>
    <cellStyle name="Normal 5 4 4 5 4" xfId="27445"/>
    <cellStyle name="Normal 5 4 4 5 4 2" xfId="27446"/>
    <cellStyle name="Normal 5 4 4 5 5" xfId="27447"/>
    <cellStyle name="Normal 5 4 4 6" xfId="27448"/>
    <cellStyle name="Normal 5 4 4 6 2" xfId="27449"/>
    <cellStyle name="Normal 5 4 4 6 2 2" xfId="27450"/>
    <cellStyle name="Normal 5 4 4 6 2 2 2" xfId="27451"/>
    <cellStyle name="Normal 5 4 4 6 2 3" xfId="27452"/>
    <cellStyle name="Normal 5 4 4 6 3" xfId="27453"/>
    <cellStyle name="Normal 5 4 4 6 3 2" xfId="27454"/>
    <cellStyle name="Normal 5 4 4 6 4" xfId="27455"/>
    <cellStyle name="Normal 5 4 4 7" xfId="27456"/>
    <cellStyle name="Normal 5 4 4 7 2" xfId="27457"/>
    <cellStyle name="Normal 5 4 4 7 2 2" xfId="27458"/>
    <cellStyle name="Normal 5 4 4 7 3" xfId="27459"/>
    <cellStyle name="Normal 5 4 4 8" xfId="27460"/>
    <cellStyle name="Normal 5 4 4 8 2" xfId="27461"/>
    <cellStyle name="Normal 5 4 4 9" xfId="27462"/>
    <cellStyle name="Normal 5 4 4 9 2" xfId="27463"/>
    <cellStyle name="Normal 5 4 5" xfId="27464"/>
    <cellStyle name="Normal 5 4 5 10" xfId="27465"/>
    <cellStyle name="Normal 5 4 5 11" xfId="29463"/>
    <cellStyle name="Normal 5 4 5 2" xfId="27466"/>
    <cellStyle name="Normal 5 4 5 2 2" xfId="27467"/>
    <cellStyle name="Normal 5 4 5 2 2 2" xfId="27468"/>
    <cellStyle name="Normal 5 4 5 2 2 2 2" xfId="27469"/>
    <cellStyle name="Normal 5 4 5 2 2 2 2 2" xfId="27470"/>
    <cellStyle name="Normal 5 4 5 2 2 2 2 2 2" xfId="27471"/>
    <cellStyle name="Normal 5 4 5 2 2 2 2 3" xfId="27472"/>
    <cellStyle name="Normal 5 4 5 2 2 2 3" xfId="27473"/>
    <cellStyle name="Normal 5 4 5 2 2 2 3 2" xfId="27474"/>
    <cellStyle name="Normal 5 4 5 2 2 2 4" xfId="27475"/>
    <cellStyle name="Normal 5 4 5 2 2 3" xfId="27476"/>
    <cellStyle name="Normal 5 4 5 2 2 3 2" xfId="27477"/>
    <cellStyle name="Normal 5 4 5 2 2 3 2 2" xfId="27478"/>
    <cellStyle name="Normal 5 4 5 2 2 3 3" xfId="27479"/>
    <cellStyle name="Normal 5 4 5 2 2 4" xfId="27480"/>
    <cellStyle name="Normal 5 4 5 2 2 4 2" xfId="27481"/>
    <cellStyle name="Normal 5 4 5 2 2 5" xfId="27482"/>
    <cellStyle name="Normal 5 4 5 2 3" xfId="27483"/>
    <cellStyle name="Normal 5 4 5 2 3 2" xfId="27484"/>
    <cellStyle name="Normal 5 4 5 2 3 2 2" xfId="27485"/>
    <cellStyle name="Normal 5 4 5 2 3 2 2 2" xfId="27486"/>
    <cellStyle name="Normal 5 4 5 2 3 2 2 2 2" xfId="27487"/>
    <cellStyle name="Normal 5 4 5 2 3 2 2 3" xfId="27488"/>
    <cellStyle name="Normal 5 4 5 2 3 2 3" xfId="27489"/>
    <cellStyle name="Normal 5 4 5 2 3 2 3 2" xfId="27490"/>
    <cellStyle name="Normal 5 4 5 2 3 2 4" xfId="27491"/>
    <cellStyle name="Normal 5 4 5 2 3 3" xfId="27492"/>
    <cellStyle name="Normal 5 4 5 2 3 3 2" xfId="27493"/>
    <cellStyle name="Normal 5 4 5 2 3 3 2 2" xfId="27494"/>
    <cellStyle name="Normal 5 4 5 2 3 3 3" xfId="27495"/>
    <cellStyle name="Normal 5 4 5 2 3 4" xfId="27496"/>
    <cellStyle name="Normal 5 4 5 2 3 4 2" xfId="27497"/>
    <cellStyle name="Normal 5 4 5 2 3 5" xfId="27498"/>
    <cellStyle name="Normal 5 4 5 2 4" xfId="27499"/>
    <cellStyle name="Normal 5 4 5 2 4 2" xfId="27500"/>
    <cellStyle name="Normal 5 4 5 2 4 2 2" xfId="27501"/>
    <cellStyle name="Normal 5 4 5 2 4 2 2 2" xfId="27502"/>
    <cellStyle name="Normal 5 4 5 2 4 2 3" xfId="27503"/>
    <cellStyle name="Normal 5 4 5 2 4 3" xfId="27504"/>
    <cellStyle name="Normal 5 4 5 2 4 3 2" xfId="27505"/>
    <cellStyle name="Normal 5 4 5 2 4 4" xfId="27506"/>
    <cellStyle name="Normal 5 4 5 2 5" xfId="27507"/>
    <cellStyle name="Normal 5 4 5 2 5 2" xfId="27508"/>
    <cellStyle name="Normal 5 4 5 2 5 2 2" xfId="27509"/>
    <cellStyle name="Normal 5 4 5 2 5 3" xfId="27510"/>
    <cellStyle name="Normal 5 4 5 2 6" xfId="27511"/>
    <cellStyle name="Normal 5 4 5 2 6 2" xfId="27512"/>
    <cellStyle name="Normal 5 4 5 2 7" xfId="27513"/>
    <cellStyle name="Normal 5 4 5 2 8" xfId="29464"/>
    <cellStyle name="Normal 5 4 5 3" xfId="27514"/>
    <cellStyle name="Normal 5 4 5 3 2" xfId="27515"/>
    <cellStyle name="Normal 5 4 5 3 2 2" xfId="27516"/>
    <cellStyle name="Normal 5 4 5 3 2 2 2" xfId="27517"/>
    <cellStyle name="Normal 5 4 5 3 2 2 2 2" xfId="27518"/>
    <cellStyle name="Normal 5 4 5 3 2 2 3" xfId="27519"/>
    <cellStyle name="Normal 5 4 5 3 2 3" xfId="27520"/>
    <cellStyle name="Normal 5 4 5 3 2 3 2" xfId="27521"/>
    <cellStyle name="Normal 5 4 5 3 2 4" xfId="27522"/>
    <cellStyle name="Normal 5 4 5 3 3" xfId="27523"/>
    <cellStyle name="Normal 5 4 5 3 3 2" xfId="27524"/>
    <cellStyle name="Normal 5 4 5 3 3 2 2" xfId="27525"/>
    <cellStyle name="Normal 5 4 5 3 3 3" xfId="27526"/>
    <cellStyle name="Normal 5 4 5 3 4" xfId="27527"/>
    <cellStyle name="Normal 5 4 5 3 4 2" xfId="27528"/>
    <cellStyle name="Normal 5 4 5 3 5" xfId="27529"/>
    <cellStyle name="Normal 5 4 5 4" xfId="27530"/>
    <cellStyle name="Normal 5 4 5 4 2" xfId="27531"/>
    <cellStyle name="Normal 5 4 5 4 2 2" xfId="27532"/>
    <cellStyle name="Normal 5 4 5 4 2 2 2" xfId="27533"/>
    <cellStyle name="Normal 5 4 5 4 2 2 2 2" xfId="27534"/>
    <cellStyle name="Normal 5 4 5 4 2 2 3" xfId="27535"/>
    <cellStyle name="Normal 5 4 5 4 2 3" xfId="27536"/>
    <cellStyle name="Normal 5 4 5 4 2 3 2" xfId="27537"/>
    <cellStyle name="Normal 5 4 5 4 2 4" xfId="27538"/>
    <cellStyle name="Normal 5 4 5 4 3" xfId="27539"/>
    <cellStyle name="Normal 5 4 5 4 3 2" xfId="27540"/>
    <cellStyle name="Normal 5 4 5 4 3 2 2" xfId="27541"/>
    <cellStyle name="Normal 5 4 5 4 3 3" xfId="27542"/>
    <cellStyle name="Normal 5 4 5 4 4" xfId="27543"/>
    <cellStyle name="Normal 5 4 5 4 4 2" xfId="27544"/>
    <cellStyle name="Normal 5 4 5 4 5" xfId="27545"/>
    <cellStyle name="Normal 5 4 5 5" xfId="27546"/>
    <cellStyle name="Normal 5 4 5 5 2" xfId="27547"/>
    <cellStyle name="Normal 5 4 5 5 2 2" xfId="27548"/>
    <cellStyle name="Normal 5 4 5 5 2 2 2" xfId="27549"/>
    <cellStyle name="Normal 5 4 5 5 2 2 2 2" xfId="27550"/>
    <cellStyle name="Normal 5 4 5 5 2 2 3" xfId="27551"/>
    <cellStyle name="Normal 5 4 5 5 2 3" xfId="27552"/>
    <cellStyle name="Normal 5 4 5 5 2 3 2" xfId="27553"/>
    <cellStyle name="Normal 5 4 5 5 2 4" xfId="27554"/>
    <cellStyle name="Normal 5 4 5 5 3" xfId="27555"/>
    <cellStyle name="Normal 5 4 5 5 3 2" xfId="27556"/>
    <cellStyle name="Normal 5 4 5 5 3 2 2" xfId="27557"/>
    <cellStyle name="Normal 5 4 5 5 3 3" xfId="27558"/>
    <cellStyle name="Normal 5 4 5 5 4" xfId="27559"/>
    <cellStyle name="Normal 5 4 5 5 4 2" xfId="27560"/>
    <cellStyle name="Normal 5 4 5 5 5" xfId="27561"/>
    <cellStyle name="Normal 5 4 5 6" xfId="27562"/>
    <cellStyle name="Normal 5 4 5 6 2" xfId="27563"/>
    <cellStyle name="Normal 5 4 5 6 2 2" xfId="27564"/>
    <cellStyle name="Normal 5 4 5 6 2 2 2" xfId="27565"/>
    <cellStyle name="Normal 5 4 5 6 2 3" xfId="27566"/>
    <cellStyle name="Normal 5 4 5 6 3" xfId="27567"/>
    <cellStyle name="Normal 5 4 5 6 3 2" xfId="27568"/>
    <cellStyle name="Normal 5 4 5 6 4" xfId="27569"/>
    <cellStyle name="Normal 5 4 5 7" xfId="27570"/>
    <cellStyle name="Normal 5 4 5 7 2" xfId="27571"/>
    <cellStyle name="Normal 5 4 5 7 2 2" xfId="27572"/>
    <cellStyle name="Normal 5 4 5 7 3" xfId="27573"/>
    <cellStyle name="Normal 5 4 5 8" xfId="27574"/>
    <cellStyle name="Normal 5 4 5 8 2" xfId="27575"/>
    <cellStyle name="Normal 5 4 5 9" xfId="27576"/>
    <cellStyle name="Normal 5 4 5 9 2" xfId="27577"/>
    <cellStyle name="Normal 5 4 6" xfId="27578"/>
    <cellStyle name="Normal 5 4 6 2" xfId="27579"/>
    <cellStyle name="Normal 5 4 6 2 2" xfId="27580"/>
    <cellStyle name="Normal 5 4 6 2 2 2" xfId="27581"/>
    <cellStyle name="Normal 5 4 6 2 2 2 2" xfId="27582"/>
    <cellStyle name="Normal 5 4 6 2 2 2 2 2" xfId="27583"/>
    <cellStyle name="Normal 5 4 6 2 2 2 3" xfId="27584"/>
    <cellStyle name="Normal 5 4 6 2 2 3" xfId="27585"/>
    <cellStyle name="Normal 5 4 6 2 2 3 2" xfId="27586"/>
    <cellStyle name="Normal 5 4 6 2 2 4" xfId="27587"/>
    <cellStyle name="Normal 5 4 6 2 3" xfId="27588"/>
    <cellStyle name="Normal 5 4 6 2 3 2" xfId="27589"/>
    <cellStyle name="Normal 5 4 6 2 3 2 2" xfId="27590"/>
    <cellStyle name="Normal 5 4 6 2 3 3" xfId="27591"/>
    <cellStyle name="Normal 5 4 6 2 4" xfId="27592"/>
    <cellStyle name="Normal 5 4 6 2 4 2" xfId="27593"/>
    <cellStyle name="Normal 5 4 6 2 5" xfId="27594"/>
    <cellStyle name="Normal 5 4 6 3" xfId="27595"/>
    <cellStyle name="Normal 5 4 6 3 2" xfId="27596"/>
    <cellStyle name="Normal 5 4 6 3 2 2" xfId="27597"/>
    <cellStyle name="Normal 5 4 6 3 2 2 2" xfId="27598"/>
    <cellStyle name="Normal 5 4 6 3 2 2 2 2" xfId="27599"/>
    <cellStyle name="Normal 5 4 6 3 2 2 3" xfId="27600"/>
    <cellStyle name="Normal 5 4 6 3 2 3" xfId="27601"/>
    <cellStyle name="Normal 5 4 6 3 2 3 2" xfId="27602"/>
    <cellStyle name="Normal 5 4 6 3 2 4" xfId="27603"/>
    <cellStyle name="Normal 5 4 6 3 3" xfId="27604"/>
    <cellStyle name="Normal 5 4 6 3 3 2" xfId="27605"/>
    <cellStyle name="Normal 5 4 6 3 3 2 2" xfId="27606"/>
    <cellStyle name="Normal 5 4 6 3 3 3" xfId="27607"/>
    <cellStyle name="Normal 5 4 6 3 4" xfId="27608"/>
    <cellStyle name="Normal 5 4 6 3 4 2" xfId="27609"/>
    <cellStyle name="Normal 5 4 6 3 5" xfId="27610"/>
    <cellStyle name="Normal 5 4 6 4" xfId="27611"/>
    <cellStyle name="Normal 5 4 6 4 2" xfId="27612"/>
    <cellStyle name="Normal 5 4 6 4 2 2" xfId="27613"/>
    <cellStyle name="Normal 5 4 6 4 2 2 2" xfId="27614"/>
    <cellStyle name="Normal 5 4 6 4 2 3" xfId="27615"/>
    <cellStyle name="Normal 5 4 6 4 3" xfId="27616"/>
    <cellStyle name="Normal 5 4 6 4 3 2" xfId="27617"/>
    <cellStyle name="Normal 5 4 6 4 4" xfId="27618"/>
    <cellStyle name="Normal 5 4 6 5" xfId="27619"/>
    <cellStyle name="Normal 5 4 6 5 2" xfId="27620"/>
    <cellStyle name="Normal 5 4 6 5 2 2" xfId="27621"/>
    <cellStyle name="Normal 5 4 6 5 3" xfId="27622"/>
    <cellStyle name="Normal 5 4 6 6" xfId="27623"/>
    <cellStyle name="Normal 5 4 6 6 2" xfId="27624"/>
    <cellStyle name="Normal 5 4 6 7" xfId="27625"/>
    <cellStyle name="Normal 5 4 6 8" xfId="29465"/>
    <cellStyle name="Normal 5 4 7" xfId="27626"/>
    <cellStyle name="Normal 5 4 7 2" xfId="27627"/>
    <cellStyle name="Normal 5 4 7 2 2" xfId="27628"/>
    <cellStyle name="Normal 5 4 7 2 2 2" xfId="27629"/>
    <cellStyle name="Normal 5 4 7 2 2 2 2" xfId="27630"/>
    <cellStyle name="Normal 5 4 7 2 2 3" xfId="27631"/>
    <cellStyle name="Normal 5 4 7 2 3" xfId="27632"/>
    <cellStyle name="Normal 5 4 7 2 3 2" xfId="27633"/>
    <cellStyle name="Normal 5 4 7 2 4" xfId="27634"/>
    <cellStyle name="Normal 5 4 7 3" xfId="27635"/>
    <cellStyle name="Normal 5 4 7 3 2" xfId="27636"/>
    <cellStyle name="Normal 5 4 7 3 2 2" xfId="27637"/>
    <cellStyle name="Normal 5 4 7 3 3" xfId="27638"/>
    <cellStyle name="Normal 5 4 7 4" xfId="27639"/>
    <cellStyle name="Normal 5 4 7 4 2" xfId="27640"/>
    <cellStyle name="Normal 5 4 7 5" xfId="27641"/>
    <cellStyle name="Normal 5 4 8" xfId="27642"/>
    <cellStyle name="Normal 5 4 8 2" xfId="27643"/>
    <cellStyle name="Normal 5 4 8 2 2" xfId="27644"/>
    <cellStyle name="Normal 5 4 8 2 2 2" xfId="27645"/>
    <cellStyle name="Normal 5 4 8 2 2 2 2" xfId="27646"/>
    <cellStyle name="Normal 5 4 8 2 2 3" xfId="27647"/>
    <cellStyle name="Normal 5 4 8 2 3" xfId="27648"/>
    <cellStyle name="Normal 5 4 8 2 3 2" xfId="27649"/>
    <cellStyle name="Normal 5 4 8 2 4" xfId="27650"/>
    <cellStyle name="Normal 5 4 8 3" xfId="27651"/>
    <cellStyle name="Normal 5 4 8 3 2" xfId="27652"/>
    <cellStyle name="Normal 5 4 8 3 2 2" xfId="27653"/>
    <cellStyle name="Normal 5 4 8 3 3" xfId="27654"/>
    <cellStyle name="Normal 5 4 8 4" xfId="27655"/>
    <cellStyle name="Normal 5 4 8 4 2" xfId="27656"/>
    <cellStyle name="Normal 5 4 8 5" xfId="27657"/>
    <cellStyle name="Normal 5 4 9" xfId="27658"/>
    <cellStyle name="Normal 5 4 9 2" xfId="27659"/>
    <cellStyle name="Normal 5 4 9 2 2" xfId="27660"/>
    <cellStyle name="Normal 5 4 9 2 2 2" xfId="27661"/>
    <cellStyle name="Normal 5 4 9 2 2 2 2" xfId="27662"/>
    <cellStyle name="Normal 5 4 9 2 2 3" xfId="27663"/>
    <cellStyle name="Normal 5 4 9 2 3" xfId="27664"/>
    <cellStyle name="Normal 5 4 9 2 3 2" xfId="27665"/>
    <cellStyle name="Normal 5 4 9 2 4" xfId="27666"/>
    <cellStyle name="Normal 5 4 9 3" xfId="27667"/>
    <cellStyle name="Normal 5 4 9 3 2" xfId="27668"/>
    <cellStyle name="Normal 5 4 9 3 2 2" xfId="27669"/>
    <cellStyle name="Normal 5 4 9 3 3" xfId="27670"/>
    <cellStyle name="Normal 5 4 9 4" xfId="27671"/>
    <cellStyle name="Normal 5 4 9 4 2" xfId="27672"/>
    <cellStyle name="Normal 5 4 9 5" xfId="27673"/>
    <cellStyle name="Normal 5 5" xfId="27674"/>
    <cellStyle name="Normal 5 5 10" xfId="27675"/>
    <cellStyle name="Normal 5 5 10 2" xfId="27676"/>
    <cellStyle name="Normal 5 5 11" xfId="27677"/>
    <cellStyle name="Normal 5 5 11 2" xfId="27678"/>
    <cellStyle name="Normal 5 5 12" xfId="27679"/>
    <cellStyle name="Normal 5 5 13" xfId="29466"/>
    <cellStyle name="Normal 5 5 2" xfId="27680"/>
    <cellStyle name="Normal 5 5 2 10" xfId="27681"/>
    <cellStyle name="Normal 5 5 2 11" xfId="29467"/>
    <cellStyle name="Normal 5 5 2 2" xfId="27682"/>
    <cellStyle name="Normal 5 5 2 2 2" xfId="27683"/>
    <cellStyle name="Normal 5 5 2 2 2 2" xfId="27684"/>
    <cellStyle name="Normal 5 5 2 2 2 2 2" xfId="27685"/>
    <cellStyle name="Normal 5 5 2 2 2 2 2 2" xfId="27686"/>
    <cellStyle name="Normal 5 5 2 2 2 2 2 2 2" xfId="27687"/>
    <cellStyle name="Normal 5 5 2 2 2 2 2 3" xfId="27688"/>
    <cellStyle name="Normal 5 5 2 2 2 2 3" xfId="27689"/>
    <cellStyle name="Normal 5 5 2 2 2 2 3 2" xfId="27690"/>
    <cellStyle name="Normal 5 5 2 2 2 2 4" xfId="27691"/>
    <cellStyle name="Normal 5 5 2 2 2 3" xfId="27692"/>
    <cellStyle name="Normal 5 5 2 2 2 3 2" xfId="27693"/>
    <cellStyle name="Normal 5 5 2 2 2 3 2 2" xfId="27694"/>
    <cellStyle name="Normal 5 5 2 2 2 3 3" xfId="27695"/>
    <cellStyle name="Normal 5 5 2 2 2 4" xfId="27696"/>
    <cellStyle name="Normal 5 5 2 2 2 4 2" xfId="27697"/>
    <cellStyle name="Normal 5 5 2 2 2 5" xfId="27698"/>
    <cellStyle name="Normal 5 5 2 2 3" xfId="27699"/>
    <cellStyle name="Normal 5 5 2 2 3 2" xfId="27700"/>
    <cellStyle name="Normal 5 5 2 2 3 2 2" xfId="27701"/>
    <cellStyle name="Normal 5 5 2 2 3 2 2 2" xfId="27702"/>
    <cellStyle name="Normal 5 5 2 2 3 2 2 2 2" xfId="27703"/>
    <cellStyle name="Normal 5 5 2 2 3 2 2 3" xfId="27704"/>
    <cellStyle name="Normal 5 5 2 2 3 2 3" xfId="27705"/>
    <cellStyle name="Normal 5 5 2 2 3 2 3 2" xfId="27706"/>
    <cellStyle name="Normal 5 5 2 2 3 2 4" xfId="27707"/>
    <cellStyle name="Normal 5 5 2 2 3 3" xfId="27708"/>
    <cellStyle name="Normal 5 5 2 2 3 3 2" xfId="27709"/>
    <cellStyle name="Normal 5 5 2 2 3 3 2 2" xfId="27710"/>
    <cellStyle name="Normal 5 5 2 2 3 3 3" xfId="27711"/>
    <cellStyle name="Normal 5 5 2 2 3 4" xfId="27712"/>
    <cellStyle name="Normal 5 5 2 2 3 4 2" xfId="27713"/>
    <cellStyle name="Normal 5 5 2 2 3 5" xfId="27714"/>
    <cellStyle name="Normal 5 5 2 2 4" xfId="27715"/>
    <cellStyle name="Normal 5 5 2 2 4 2" xfId="27716"/>
    <cellStyle name="Normal 5 5 2 2 4 2 2" xfId="27717"/>
    <cellStyle name="Normal 5 5 2 2 4 2 2 2" xfId="27718"/>
    <cellStyle name="Normal 5 5 2 2 4 2 3" xfId="27719"/>
    <cellStyle name="Normal 5 5 2 2 4 3" xfId="27720"/>
    <cellStyle name="Normal 5 5 2 2 4 3 2" xfId="27721"/>
    <cellStyle name="Normal 5 5 2 2 4 4" xfId="27722"/>
    <cellStyle name="Normal 5 5 2 2 5" xfId="27723"/>
    <cellStyle name="Normal 5 5 2 2 5 2" xfId="27724"/>
    <cellStyle name="Normal 5 5 2 2 5 2 2" xfId="27725"/>
    <cellStyle name="Normal 5 5 2 2 5 3" xfId="27726"/>
    <cellStyle name="Normal 5 5 2 2 6" xfId="27727"/>
    <cellStyle name="Normal 5 5 2 2 6 2" xfId="27728"/>
    <cellStyle name="Normal 5 5 2 2 7" xfId="27729"/>
    <cellStyle name="Normal 5 5 2 2 8" xfId="29468"/>
    <cellStyle name="Normal 5 5 2 3" xfId="27730"/>
    <cellStyle name="Normal 5 5 2 3 2" xfId="27731"/>
    <cellStyle name="Normal 5 5 2 3 2 2" xfId="27732"/>
    <cellStyle name="Normal 5 5 2 3 2 2 2" xfId="27733"/>
    <cellStyle name="Normal 5 5 2 3 2 2 2 2" xfId="27734"/>
    <cellStyle name="Normal 5 5 2 3 2 2 3" xfId="27735"/>
    <cellStyle name="Normal 5 5 2 3 2 3" xfId="27736"/>
    <cellStyle name="Normal 5 5 2 3 2 3 2" xfId="27737"/>
    <cellStyle name="Normal 5 5 2 3 2 4" xfId="27738"/>
    <cellStyle name="Normal 5 5 2 3 3" xfId="27739"/>
    <cellStyle name="Normal 5 5 2 3 3 2" xfId="27740"/>
    <cellStyle name="Normal 5 5 2 3 3 2 2" xfId="27741"/>
    <cellStyle name="Normal 5 5 2 3 3 3" xfId="27742"/>
    <cellStyle name="Normal 5 5 2 3 4" xfId="27743"/>
    <cellStyle name="Normal 5 5 2 3 4 2" xfId="27744"/>
    <cellStyle name="Normal 5 5 2 3 5" xfId="27745"/>
    <cellStyle name="Normal 5 5 2 4" xfId="27746"/>
    <cellStyle name="Normal 5 5 2 4 2" xfId="27747"/>
    <cellStyle name="Normal 5 5 2 4 2 2" xfId="27748"/>
    <cellStyle name="Normal 5 5 2 4 2 2 2" xfId="27749"/>
    <cellStyle name="Normal 5 5 2 4 2 2 2 2" xfId="27750"/>
    <cellStyle name="Normal 5 5 2 4 2 2 3" xfId="27751"/>
    <cellStyle name="Normal 5 5 2 4 2 3" xfId="27752"/>
    <cellStyle name="Normal 5 5 2 4 2 3 2" xfId="27753"/>
    <cellStyle name="Normal 5 5 2 4 2 4" xfId="27754"/>
    <cellStyle name="Normal 5 5 2 4 3" xfId="27755"/>
    <cellStyle name="Normal 5 5 2 4 3 2" xfId="27756"/>
    <cellStyle name="Normal 5 5 2 4 3 2 2" xfId="27757"/>
    <cellStyle name="Normal 5 5 2 4 3 3" xfId="27758"/>
    <cellStyle name="Normal 5 5 2 4 4" xfId="27759"/>
    <cellStyle name="Normal 5 5 2 4 4 2" xfId="27760"/>
    <cellStyle name="Normal 5 5 2 4 5" xfId="27761"/>
    <cellStyle name="Normal 5 5 2 5" xfId="27762"/>
    <cellStyle name="Normal 5 5 2 5 2" xfId="27763"/>
    <cellStyle name="Normal 5 5 2 5 2 2" xfId="27764"/>
    <cellStyle name="Normal 5 5 2 5 2 2 2" xfId="27765"/>
    <cellStyle name="Normal 5 5 2 5 2 2 2 2" xfId="27766"/>
    <cellStyle name="Normal 5 5 2 5 2 2 3" xfId="27767"/>
    <cellStyle name="Normal 5 5 2 5 2 3" xfId="27768"/>
    <cellStyle name="Normal 5 5 2 5 2 3 2" xfId="27769"/>
    <cellStyle name="Normal 5 5 2 5 2 4" xfId="27770"/>
    <cellStyle name="Normal 5 5 2 5 3" xfId="27771"/>
    <cellStyle name="Normal 5 5 2 5 3 2" xfId="27772"/>
    <cellStyle name="Normal 5 5 2 5 3 2 2" xfId="27773"/>
    <cellStyle name="Normal 5 5 2 5 3 3" xfId="27774"/>
    <cellStyle name="Normal 5 5 2 5 4" xfId="27775"/>
    <cellStyle name="Normal 5 5 2 5 4 2" xfId="27776"/>
    <cellStyle name="Normal 5 5 2 5 5" xfId="27777"/>
    <cellStyle name="Normal 5 5 2 6" xfId="27778"/>
    <cellStyle name="Normal 5 5 2 6 2" xfId="27779"/>
    <cellStyle name="Normal 5 5 2 6 2 2" xfId="27780"/>
    <cellStyle name="Normal 5 5 2 6 2 2 2" xfId="27781"/>
    <cellStyle name="Normal 5 5 2 6 2 3" xfId="27782"/>
    <cellStyle name="Normal 5 5 2 6 3" xfId="27783"/>
    <cellStyle name="Normal 5 5 2 6 3 2" xfId="27784"/>
    <cellStyle name="Normal 5 5 2 6 4" xfId="27785"/>
    <cellStyle name="Normal 5 5 2 7" xfId="27786"/>
    <cellStyle name="Normal 5 5 2 7 2" xfId="27787"/>
    <cellStyle name="Normal 5 5 2 7 2 2" xfId="27788"/>
    <cellStyle name="Normal 5 5 2 7 3" xfId="27789"/>
    <cellStyle name="Normal 5 5 2 8" xfId="27790"/>
    <cellStyle name="Normal 5 5 2 8 2" xfId="27791"/>
    <cellStyle name="Normal 5 5 2 9" xfId="27792"/>
    <cellStyle name="Normal 5 5 2 9 2" xfId="27793"/>
    <cellStyle name="Normal 5 5 3" xfId="27794"/>
    <cellStyle name="Normal 5 5 3 10" xfId="27795"/>
    <cellStyle name="Normal 5 5 3 11" xfId="29469"/>
    <cellStyle name="Normal 5 5 3 2" xfId="27796"/>
    <cellStyle name="Normal 5 5 3 2 2" xfId="27797"/>
    <cellStyle name="Normal 5 5 3 2 2 2" xfId="27798"/>
    <cellStyle name="Normal 5 5 3 2 2 2 2" xfId="27799"/>
    <cellStyle name="Normal 5 5 3 2 2 2 2 2" xfId="27800"/>
    <cellStyle name="Normal 5 5 3 2 2 2 2 2 2" xfId="27801"/>
    <cellStyle name="Normal 5 5 3 2 2 2 2 3" xfId="27802"/>
    <cellStyle name="Normal 5 5 3 2 2 2 3" xfId="27803"/>
    <cellStyle name="Normal 5 5 3 2 2 2 3 2" xfId="27804"/>
    <cellStyle name="Normal 5 5 3 2 2 2 4" xfId="27805"/>
    <cellStyle name="Normal 5 5 3 2 2 3" xfId="27806"/>
    <cellStyle name="Normal 5 5 3 2 2 3 2" xfId="27807"/>
    <cellStyle name="Normal 5 5 3 2 2 3 2 2" xfId="27808"/>
    <cellStyle name="Normal 5 5 3 2 2 3 3" xfId="27809"/>
    <cellStyle name="Normal 5 5 3 2 2 4" xfId="27810"/>
    <cellStyle name="Normal 5 5 3 2 2 4 2" xfId="27811"/>
    <cellStyle name="Normal 5 5 3 2 2 5" xfId="27812"/>
    <cellStyle name="Normal 5 5 3 2 3" xfId="27813"/>
    <cellStyle name="Normal 5 5 3 2 3 2" xfId="27814"/>
    <cellStyle name="Normal 5 5 3 2 3 2 2" xfId="27815"/>
    <cellStyle name="Normal 5 5 3 2 3 2 2 2" xfId="27816"/>
    <cellStyle name="Normal 5 5 3 2 3 2 2 2 2" xfId="27817"/>
    <cellStyle name="Normal 5 5 3 2 3 2 2 3" xfId="27818"/>
    <cellStyle name="Normal 5 5 3 2 3 2 3" xfId="27819"/>
    <cellStyle name="Normal 5 5 3 2 3 2 3 2" xfId="27820"/>
    <cellStyle name="Normal 5 5 3 2 3 2 4" xfId="27821"/>
    <cellStyle name="Normal 5 5 3 2 3 3" xfId="27822"/>
    <cellStyle name="Normal 5 5 3 2 3 3 2" xfId="27823"/>
    <cellStyle name="Normal 5 5 3 2 3 3 2 2" xfId="27824"/>
    <cellStyle name="Normal 5 5 3 2 3 3 3" xfId="27825"/>
    <cellStyle name="Normal 5 5 3 2 3 4" xfId="27826"/>
    <cellStyle name="Normal 5 5 3 2 3 4 2" xfId="27827"/>
    <cellStyle name="Normal 5 5 3 2 3 5" xfId="27828"/>
    <cellStyle name="Normal 5 5 3 2 4" xfId="27829"/>
    <cellStyle name="Normal 5 5 3 2 4 2" xfId="27830"/>
    <cellStyle name="Normal 5 5 3 2 4 2 2" xfId="27831"/>
    <cellStyle name="Normal 5 5 3 2 4 2 2 2" xfId="27832"/>
    <cellStyle name="Normal 5 5 3 2 4 2 3" xfId="27833"/>
    <cellStyle name="Normal 5 5 3 2 4 3" xfId="27834"/>
    <cellStyle name="Normal 5 5 3 2 4 3 2" xfId="27835"/>
    <cellStyle name="Normal 5 5 3 2 4 4" xfId="27836"/>
    <cellStyle name="Normal 5 5 3 2 5" xfId="27837"/>
    <cellStyle name="Normal 5 5 3 2 5 2" xfId="27838"/>
    <cellStyle name="Normal 5 5 3 2 5 2 2" xfId="27839"/>
    <cellStyle name="Normal 5 5 3 2 5 3" xfId="27840"/>
    <cellStyle name="Normal 5 5 3 2 6" xfId="27841"/>
    <cellStyle name="Normal 5 5 3 2 6 2" xfId="27842"/>
    <cellStyle name="Normal 5 5 3 2 7" xfId="27843"/>
    <cellStyle name="Normal 5 5 3 2 8" xfId="29470"/>
    <cellStyle name="Normal 5 5 3 3" xfId="27844"/>
    <cellStyle name="Normal 5 5 3 3 2" xfId="27845"/>
    <cellStyle name="Normal 5 5 3 3 2 2" xfId="27846"/>
    <cellStyle name="Normal 5 5 3 3 2 2 2" xfId="27847"/>
    <cellStyle name="Normal 5 5 3 3 2 2 2 2" xfId="27848"/>
    <cellStyle name="Normal 5 5 3 3 2 2 3" xfId="27849"/>
    <cellStyle name="Normal 5 5 3 3 2 3" xfId="27850"/>
    <cellStyle name="Normal 5 5 3 3 2 3 2" xfId="27851"/>
    <cellStyle name="Normal 5 5 3 3 2 4" xfId="27852"/>
    <cellStyle name="Normal 5 5 3 3 3" xfId="27853"/>
    <cellStyle name="Normal 5 5 3 3 3 2" xfId="27854"/>
    <cellStyle name="Normal 5 5 3 3 3 2 2" xfId="27855"/>
    <cellStyle name="Normal 5 5 3 3 3 3" xfId="27856"/>
    <cellStyle name="Normal 5 5 3 3 4" xfId="27857"/>
    <cellStyle name="Normal 5 5 3 3 4 2" xfId="27858"/>
    <cellStyle name="Normal 5 5 3 3 5" xfId="27859"/>
    <cellStyle name="Normal 5 5 3 4" xfId="27860"/>
    <cellStyle name="Normal 5 5 3 4 2" xfId="27861"/>
    <cellStyle name="Normal 5 5 3 4 2 2" xfId="27862"/>
    <cellStyle name="Normal 5 5 3 4 2 2 2" xfId="27863"/>
    <cellStyle name="Normal 5 5 3 4 2 2 2 2" xfId="27864"/>
    <cellStyle name="Normal 5 5 3 4 2 2 3" xfId="27865"/>
    <cellStyle name="Normal 5 5 3 4 2 3" xfId="27866"/>
    <cellStyle name="Normal 5 5 3 4 2 3 2" xfId="27867"/>
    <cellStyle name="Normal 5 5 3 4 2 4" xfId="27868"/>
    <cellStyle name="Normal 5 5 3 4 3" xfId="27869"/>
    <cellStyle name="Normal 5 5 3 4 3 2" xfId="27870"/>
    <cellStyle name="Normal 5 5 3 4 3 2 2" xfId="27871"/>
    <cellStyle name="Normal 5 5 3 4 3 3" xfId="27872"/>
    <cellStyle name="Normal 5 5 3 4 4" xfId="27873"/>
    <cellStyle name="Normal 5 5 3 4 4 2" xfId="27874"/>
    <cellStyle name="Normal 5 5 3 4 5" xfId="27875"/>
    <cellStyle name="Normal 5 5 3 5" xfId="27876"/>
    <cellStyle name="Normal 5 5 3 5 2" xfId="27877"/>
    <cellStyle name="Normal 5 5 3 5 2 2" xfId="27878"/>
    <cellStyle name="Normal 5 5 3 5 2 2 2" xfId="27879"/>
    <cellStyle name="Normal 5 5 3 5 2 2 2 2" xfId="27880"/>
    <cellStyle name="Normal 5 5 3 5 2 2 3" xfId="27881"/>
    <cellStyle name="Normal 5 5 3 5 2 3" xfId="27882"/>
    <cellStyle name="Normal 5 5 3 5 2 3 2" xfId="27883"/>
    <cellStyle name="Normal 5 5 3 5 2 4" xfId="27884"/>
    <cellStyle name="Normal 5 5 3 5 3" xfId="27885"/>
    <cellStyle name="Normal 5 5 3 5 3 2" xfId="27886"/>
    <cellStyle name="Normal 5 5 3 5 3 2 2" xfId="27887"/>
    <cellStyle name="Normal 5 5 3 5 3 3" xfId="27888"/>
    <cellStyle name="Normal 5 5 3 5 4" xfId="27889"/>
    <cellStyle name="Normal 5 5 3 5 4 2" xfId="27890"/>
    <cellStyle name="Normal 5 5 3 5 5" xfId="27891"/>
    <cellStyle name="Normal 5 5 3 6" xfId="27892"/>
    <cellStyle name="Normal 5 5 3 6 2" xfId="27893"/>
    <cellStyle name="Normal 5 5 3 6 2 2" xfId="27894"/>
    <cellStyle name="Normal 5 5 3 6 2 2 2" xfId="27895"/>
    <cellStyle name="Normal 5 5 3 6 2 3" xfId="27896"/>
    <cellStyle name="Normal 5 5 3 6 3" xfId="27897"/>
    <cellStyle name="Normal 5 5 3 6 3 2" xfId="27898"/>
    <cellStyle name="Normal 5 5 3 6 4" xfId="27899"/>
    <cellStyle name="Normal 5 5 3 7" xfId="27900"/>
    <cellStyle name="Normal 5 5 3 7 2" xfId="27901"/>
    <cellStyle name="Normal 5 5 3 7 2 2" xfId="27902"/>
    <cellStyle name="Normal 5 5 3 7 3" xfId="27903"/>
    <cellStyle name="Normal 5 5 3 8" xfId="27904"/>
    <cellStyle name="Normal 5 5 3 8 2" xfId="27905"/>
    <cellStyle name="Normal 5 5 3 9" xfId="27906"/>
    <cellStyle name="Normal 5 5 3 9 2" xfId="27907"/>
    <cellStyle name="Normal 5 5 4" xfId="27908"/>
    <cellStyle name="Normal 5 5 4 2" xfId="27909"/>
    <cellStyle name="Normal 5 5 4 2 2" xfId="27910"/>
    <cellStyle name="Normal 5 5 4 2 2 2" xfId="27911"/>
    <cellStyle name="Normal 5 5 4 2 2 2 2" xfId="27912"/>
    <cellStyle name="Normal 5 5 4 2 2 2 2 2" xfId="27913"/>
    <cellStyle name="Normal 5 5 4 2 2 2 3" xfId="27914"/>
    <cellStyle name="Normal 5 5 4 2 2 3" xfId="27915"/>
    <cellStyle name="Normal 5 5 4 2 2 3 2" xfId="27916"/>
    <cellStyle name="Normal 5 5 4 2 2 4" xfId="27917"/>
    <cellStyle name="Normal 5 5 4 2 3" xfId="27918"/>
    <cellStyle name="Normal 5 5 4 2 3 2" xfId="27919"/>
    <cellStyle name="Normal 5 5 4 2 3 2 2" xfId="27920"/>
    <cellStyle name="Normal 5 5 4 2 3 3" xfId="27921"/>
    <cellStyle name="Normal 5 5 4 2 4" xfId="27922"/>
    <cellStyle name="Normal 5 5 4 2 4 2" xfId="27923"/>
    <cellStyle name="Normal 5 5 4 2 5" xfId="27924"/>
    <cellStyle name="Normal 5 5 4 3" xfId="27925"/>
    <cellStyle name="Normal 5 5 4 3 2" xfId="27926"/>
    <cellStyle name="Normal 5 5 4 3 2 2" xfId="27927"/>
    <cellStyle name="Normal 5 5 4 3 2 2 2" xfId="27928"/>
    <cellStyle name="Normal 5 5 4 3 2 2 2 2" xfId="27929"/>
    <cellStyle name="Normal 5 5 4 3 2 2 3" xfId="27930"/>
    <cellStyle name="Normal 5 5 4 3 2 3" xfId="27931"/>
    <cellStyle name="Normal 5 5 4 3 2 3 2" xfId="27932"/>
    <cellStyle name="Normal 5 5 4 3 2 4" xfId="27933"/>
    <cellStyle name="Normal 5 5 4 3 3" xfId="27934"/>
    <cellStyle name="Normal 5 5 4 3 3 2" xfId="27935"/>
    <cellStyle name="Normal 5 5 4 3 3 2 2" xfId="27936"/>
    <cellStyle name="Normal 5 5 4 3 3 3" xfId="27937"/>
    <cellStyle name="Normal 5 5 4 3 4" xfId="27938"/>
    <cellStyle name="Normal 5 5 4 3 4 2" xfId="27939"/>
    <cellStyle name="Normal 5 5 4 3 5" xfId="27940"/>
    <cellStyle name="Normal 5 5 4 4" xfId="27941"/>
    <cellStyle name="Normal 5 5 4 4 2" xfId="27942"/>
    <cellStyle name="Normal 5 5 4 4 2 2" xfId="27943"/>
    <cellStyle name="Normal 5 5 4 4 2 2 2" xfId="27944"/>
    <cellStyle name="Normal 5 5 4 4 2 3" xfId="27945"/>
    <cellStyle name="Normal 5 5 4 4 3" xfId="27946"/>
    <cellStyle name="Normal 5 5 4 4 3 2" xfId="27947"/>
    <cellStyle name="Normal 5 5 4 4 4" xfId="27948"/>
    <cellStyle name="Normal 5 5 4 5" xfId="27949"/>
    <cellStyle name="Normal 5 5 4 5 2" xfId="27950"/>
    <cellStyle name="Normal 5 5 4 5 2 2" xfId="27951"/>
    <cellStyle name="Normal 5 5 4 5 3" xfId="27952"/>
    <cellStyle name="Normal 5 5 4 6" xfId="27953"/>
    <cellStyle name="Normal 5 5 4 6 2" xfId="27954"/>
    <cellStyle name="Normal 5 5 4 7" xfId="27955"/>
    <cellStyle name="Normal 5 5 4 8" xfId="29471"/>
    <cellStyle name="Normal 5 5 5" xfId="27956"/>
    <cellStyle name="Normal 5 5 5 2" xfId="27957"/>
    <cellStyle name="Normal 5 5 5 2 2" xfId="27958"/>
    <cellStyle name="Normal 5 5 5 2 2 2" xfId="27959"/>
    <cellStyle name="Normal 5 5 5 2 2 2 2" xfId="27960"/>
    <cellStyle name="Normal 5 5 5 2 2 3" xfId="27961"/>
    <cellStyle name="Normal 5 5 5 2 3" xfId="27962"/>
    <cellStyle name="Normal 5 5 5 2 3 2" xfId="27963"/>
    <cellStyle name="Normal 5 5 5 2 4" xfId="27964"/>
    <cellStyle name="Normal 5 5 5 3" xfId="27965"/>
    <cellStyle name="Normal 5 5 5 3 2" xfId="27966"/>
    <cellStyle name="Normal 5 5 5 3 2 2" xfId="27967"/>
    <cellStyle name="Normal 5 5 5 3 3" xfId="27968"/>
    <cellStyle name="Normal 5 5 5 4" xfId="27969"/>
    <cellStyle name="Normal 5 5 5 4 2" xfId="27970"/>
    <cellStyle name="Normal 5 5 5 5" xfId="27971"/>
    <cellStyle name="Normal 5 5 6" xfId="27972"/>
    <cellStyle name="Normal 5 5 6 2" xfId="27973"/>
    <cellStyle name="Normal 5 5 6 2 2" xfId="27974"/>
    <cellStyle name="Normal 5 5 6 2 2 2" xfId="27975"/>
    <cellStyle name="Normal 5 5 6 2 2 2 2" xfId="27976"/>
    <cellStyle name="Normal 5 5 6 2 2 3" xfId="27977"/>
    <cellStyle name="Normal 5 5 6 2 3" xfId="27978"/>
    <cellStyle name="Normal 5 5 6 2 3 2" xfId="27979"/>
    <cellStyle name="Normal 5 5 6 2 4" xfId="27980"/>
    <cellStyle name="Normal 5 5 6 3" xfId="27981"/>
    <cellStyle name="Normal 5 5 6 3 2" xfId="27982"/>
    <cellStyle name="Normal 5 5 6 3 2 2" xfId="27983"/>
    <cellStyle name="Normal 5 5 6 3 3" xfId="27984"/>
    <cellStyle name="Normal 5 5 6 4" xfId="27985"/>
    <cellStyle name="Normal 5 5 6 4 2" xfId="27986"/>
    <cellStyle name="Normal 5 5 6 5" xfId="27987"/>
    <cellStyle name="Normal 5 5 7" xfId="27988"/>
    <cellStyle name="Normal 5 5 7 2" xfId="27989"/>
    <cellStyle name="Normal 5 5 7 2 2" xfId="27990"/>
    <cellStyle name="Normal 5 5 7 2 2 2" xfId="27991"/>
    <cellStyle name="Normal 5 5 7 2 2 2 2" xfId="27992"/>
    <cellStyle name="Normal 5 5 7 2 2 3" xfId="27993"/>
    <cellStyle name="Normal 5 5 7 2 3" xfId="27994"/>
    <cellStyle name="Normal 5 5 7 2 3 2" xfId="27995"/>
    <cellStyle name="Normal 5 5 7 2 4" xfId="27996"/>
    <cellStyle name="Normal 5 5 7 3" xfId="27997"/>
    <cellStyle name="Normal 5 5 7 3 2" xfId="27998"/>
    <cellStyle name="Normal 5 5 7 3 2 2" xfId="27999"/>
    <cellStyle name="Normal 5 5 7 3 3" xfId="28000"/>
    <cellStyle name="Normal 5 5 7 4" xfId="28001"/>
    <cellStyle name="Normal 5 5 7 4 2" xfId="28002"/>
    <cellStyle name="Normal 5 5 7 5" xfId="28003"/>
    <cellStyle name="Normal 5 5 8" xfId="28004"/>
    <cellStyle name="Normal 5 5 8 2" xfId="28005"/>
    <cellStyle name="Normal 5 5 8 2 2" xfId="28006"/>
    <cellStyle name="Normal 5 5 8 2 2 2" xfId="28007"/>
    <cellStyle name="Normal 5 5 8 2 3" xfId="28008"/>
    <cellStyle name="Normal 5 5 8 3" xfId="28009"/>
    <cellStyle name="Normal 5 5 8 3 2" xfId="28010"/>
    <cellStyle name="Normal 5 5 8 4" xfId="28011"/>
    <cellStyle name="Normal 5 5 9" xfId="28012"/>
    <cellStyle name="Normal 5 5 9 2" xfId="28013"/>
    <cellStyle name="Normal 5 5 9 2 2" xfId="28014"/>
    <cellStyle name="Normal 5 5 9 3" xfId="28015"/>
    <cellStyle name="Normal 5 6" xfId="28016"/>
    <cellStyle name="Normal 5 6 10" xfId="28017"/>
    <cellStyle name="Normal 5 6 10 2" xfId="28018"/>
    <cellStyle name="Normal 5 6 11" xfId="28019"/>
    <cellStyle name="Normal 5 6 11 2" xfId="28020"/>
    <cellStyle name="Normal 5 6 12" xfId="28021"/>
    <cellStyle name="Normal 5 6 13" xfId="29472"/>
    <cellStyle name="Normal 5 6 2" xfId="28022"/>
    <cellStyle name="Normal 5 6 2 10" xfId="28023"/>
    <cellStyle name="Normal 5 6 2 11" xfId="29473"/>
    <cellStyle name="Normal 5 6 2 2" xfId="28024"/>
    <cellStyle name="Normal 5 6 2 2 2" xfId="28025"/>
    <cellStyle name="Normal 5 6 2 2 2 2" xfId="28026"/>
    <cellStyle name="Normal 5 6 2 2 2 2 2" xfId="28027"/>
    <cellStyle name="Normal 5 6 2 2 2 2 2 2" xfId="28028"/>
    <cellStyle name="Normal 5 6 2 2 2 2 2 2 2" xfId="28029"/>
    <cellStyle name="Normal 5 6 2 2 2 2 2 3" xfId="28030"/>
    <cellStyle name="Normal 5 6 2 2 2 2 3" xfId="28031"/>
    <cellStyle name="Normal 5 6 2 2 2 2 3 2" xfId="28032"/>
    <cellStyle name="Normal 5 6 2 2 2 2 4" xfId="28033"/>
    <cellStyle name="Normal 5 6 2 2 2 3" xfId="28034"/>
    <cellStyle name="Normal 5 6 2 2 2 3 2" xfId="28035"/>
    <cellStyle name="Normal 5 6 2 2 2 3 2 2" xfId="28036"/>
    <cellStyle name="Normal 5 6 2 2 2 3 3" xfId="28037"/>
    <cellStyle name="Normal 5 6 2 2 2 4" xfId="28038"/>
    <cellStyle name="Normal 5 6 2 2 2 4 2" xfId="28039"/>
    <cellStyle name="Normal 5 6 2 2 2 5" xfId="28040"/>
    <cellStyle name="Normal 5 6 2 2 3" xfId="28041"/>
    <cellStyle name="Normal 5 6 2 2 3 2" xfId="28042"/>
    <cellStyle name="Normal 5 6 2 2 3 2 2" xfId="28043"/>
    <cellStyle name="Normal 5 6 2 2 3 2 2 2" xfId="28044"/>
    <cellStyle name="Normal 5 6 2 2 3 2 2 2 2" xfId="28045"/>
    <cellStyle name="Normal 5 6 2 2 3 2 2 3" xfId="28046"/>
    <cellStyle name="Normal 5 6 2 2 3 2 3" xfId="28047"/>
    <cellStyle name="Normal 5 6 2 2 3 2 3 2" xfId="28048"/>
    <cellStyle name="Normal 5 6 2 2 3 2 4" xfId="28049"/>
    <cellStyle name="Normal 5 6 2 2 3 3" xfId="28050"/>
    <cellStyle name="Normal 5 6 2 2 3 3 2" xfId="28051"/>
    <cellStyle name="Normal 5 6 2 2 3 3 2 2" xfId="28052"/>
    <cellStyle name="Normal 5 6 2 2 3 3 3" xfId="28053"/>
    <cellStyle name="Normal 5 6 2 2 3 4" xfId="28054"/>
    <cellStyle name="Normal 5 6 2 2 3 4 2" xfId="28055"/>
    <cellStyle name="Normal 5 6 2 2 3 5" xfId="28056"/>
    <cellStyle name="Normal 5 6 2 2 4" xfId="28057"/>
    <cellStyle name="Normal 5 6 2 2 4 2" xfId="28058"/>
    <cellStyle name="Normal 5 6 2 2 4 2 2" xfId="28059"/>
    <cellStyle name="Normal 5 6 2 2 4 2 2 2" xfId="28060"/>
    <cellStyle name="Normal 5 6 2 2 4 2 3" xfId="28061"/>
    <cellStyle name="Normal 5 6 2 2 4 3" xfId="28062"/>
    <cellStyle name="Normal 5 6 2 2 4 3 2" xfId="28063"/>
    <cellStyle name="Normal 5 6 2 2 4 4" xfId="28064"/>
    <cellStyle name="Normal 5 6 2 2 5" xfId="28065"/>
    <cellStyle name="Normal 5 6 2 2 5 2" xfId="28066"/>
    <cellStyle name="Normal 5 6 2 2 5 2 2" xfId="28067"/>
    <cellStyle name="Normal 5 6 2 2 5 3" xfId="28068"/>
    <cellStyle name="Normal 5 6 2 2 6" xfId="28069"/>
    <cellStyle name="Normal 5 6 2 2 6 2" xfId="28070"/>
    <cellStyle name="Normal 5 6 2 2 7" xfId="28071"/>
    <cellStyle name="Normal 5 6 2 2 8" xfId="29474"/>
    <cellStyle name="Normal 5 6 2 3" xfId="28072"/>
    <cellStyle name="Normal 5 6 2 3 2" xfId="28073"/>
    <cellStyle name="Normal 5 6 2 3 2 2" xfId="28074"/>
    <cellStyle name="Normal 5 6 2 3 2 2 2" xfId="28075"/>
    <cellStyle name="Normal 5 6 2 3 2 2 2 2" xfId="28076"/>
    <cellStyle name="Normal 5 6 2 3 2 2 3" xfId="28077"/>
    <cellStyle name="Normal 5 6 2 3 2 3" xfId="28078"/>
    <cellStyle name="Normal 5 6 2 3 2 3 2" xfId="28079"/>
    <cellStyle name="Normal 5 6 2 3 2 4" xfId="28080"/>
    <cellStyle name="Normal 5 6 2 3 3" xfId="28081"/>
    <cellStyle name="Normal 5 6 2 3 3 2" xfId="28082"/>
    <cellStyle name="Normal 5 6 2 3 3 2 2" xfId="28083"/>
    <cellStyle name="Normal 5 6 2 3 3 3" xfId="28084"/>
    <cellStyle name="Normal 5 6 2 3 4" xfId="28085"/>
    <cellStyle name="Normal 5 6 2 3 4 2" xfId="28086"/>
    <cellStyle name="Normal 5 6 2 3 5" xfId="28087"/>
    <cellStyle name="Normal 5 6 2 4" xfId="28088"/>
    <cellStyle name="Normal 5 6 2 4 2" xfId="28089"/>
    <cellStyle name="Normal 5 6 2 4 2 2" xfId="28090"/>
    <cellStyle name="Normal 5 6 2 4 2 2 2" xfId="28091"/>
    <cellStyle name="Normal 5 6 2 4 2 2 2 2" xfId="28092"/>
    <cellStyle name="Normal 5 6 2 4 2 2 3" xfId="28093"/>
    <cellStyle name="Normal 5 6 2 4 2 3" xfId="28094"/>
    <cellStyle name="Normal 5 6 2 4 2 3 2" xfId="28095"/>
    <cellStyle name="Normal 5 6 2 4 2 4" xfId="28096"/>
    <cellStyle name="Normal 5 6 2 4 3" xfId="28097"/>
    <cellStyle name="Normal 5 6 2 4 3 2" xfId="28098"/>
    <cellStyle name="Normal 5 6 2 4 3 2 2" xfId="28099"/>
    <cellStyle name="Normal 5 6 2 4 3 3" xfId="28100"/>
    <cellStyle name="Normal 5 6 2 4 4" xfId="28101"/>
    <cellStyle name="Normal 5 6 2 4 4 2" xfId="28102"/>
    <cellStyle name="Normal 5 6 2 4 5" xfId="28103"/>
    <cellStyle name="Normal 5 6 2 5" xfId="28104"/>
    <cellStyle name="Normal 5 6 2 5 2" xfId="28105"/>
    <cellStyle name="Normal 5 6 2 5 2 2" xfId="28106"/>
    <cellStyle name="Normal 5 6 2 5 2 2 2" xfId="28107"/>
    <cellStyle name="Normal 5 6 2 5 2 2 2 2" xfId="28108"/>
    <cellStyle name="Normal 5 6 2 5 2 2 3" xfId="28109"/>
    <cellStyle name="Normal 5 6 2 5 2 3" xfId="28110"/>
    <cellStyle name="Normal 5 6 2 5 2 3 2" xfId="28111"/>
    <cellStyle name="Normal 5 6 2 5 2 4" xfId="28112"/>
    <cellStyle name="Normal 5 6 2 5 3" xfId="28113"/>
    <cellStyle name="Normal 5 6 2 5 3 2" xfId="28114"/>
    <cellStyle name="Normal 5 6 2 5 3 2 2" xfId="28115"/>
    <cellStyle name="Normal 5 6 2 5 3 3" xfId="28116"/>
    <cellStyle name="Normal 5 6 2 5 4" xfId="28117"/>
    <cellStyle name="Normal 5 6 2 5 4 2" xfId="28118"/>
    <cellStyle name="Normal 5 6 2 5 5" xfId="28119"/>
    <cellStyle name="Normal 5 6 2 6" xfId="28120"/>
    <cellStyle name="Normal 5 6 2 6 2" xfId="28121"/>
    <cellStyle name="Normal 5 6 2 6 2 2" xfId="28122"/>
    <cellStyle name="Normal 5 6 2 6 2 2 2" xfId="28123"/>
    <cellStyle name="Normal 5 6 2 6 2 3" xfId="28124"/>
    <cellStyle name="Normal 5 6 2 6 3" xfId="28125"/>
    <cellStyle name="Normal 5 6 2 6 3 2" xfId="28126"/>
    <cellStyle name="Normal 5 6 2 6 4" xfId="28127"/>
    <cellStyle name="Normal 5 6 2 7" xfId="28128"/>
    <cellStyle name="Normal 5 6 2 7 2" xfId="28129"/>
    <cellStyle name="Normal 5 6 2 7 2 2" xfId="28130"/>
    <cellStyle name="Normal 5 6 2 7 3" xfId="28131"/>
    <cellStyle name="Normal 5 6 2 8" xfId="28132"/>
    <cellStyle name="Normal 5 6 2 8 2" xfId="28133"/>
    <cellStyle name="Normal 5 6 2 9" xfId="28134"/>
    <cellStyle name="Normal 5 6 2 9 2" xfId="28135"/>
    <cellStyle name="Normal 5 6 3" xfId="28136"/>
    <cellStyle name="Normal 5 6 3 10" xfId="28137"/>
    <cellStyle name="Normal 5 6 3 11" xfId="29475"/>
    <cellStyle name="Normal 5 6 3 2" xfId="28138"/>
    <cellStyle name="Normal 5 6 3 2 2" xfId="28139"/>
    <cellStyle name="Normal 5 6 3 2 2 2" xfId="28140"/>
    <cellStyle name="Normal 5 6 3 2 2 2 2" xfId="28141"/>
    <cellStyle name="Normal 5 6 3 2 2 2 2 2" xfId="28142"/>
    <cellStyle name="Normal 5 6 3 2 2 2 2 2 2" xfId="28143"/>
    <cellStyle name="Normal 5 6 3 2 2 2 2 3" xfId="28144"/>
    <cellStyle name="Normal 5 6 3 2 2 2 3" xfId="28145"/>
    <cellStyle name="Normal 5 6 3 2 2 2 3 2" xfId="28146"/>
    <cellStyle name="Normal 5 6 3 2 2 2 4" xfId="28147"/>
    <cellStyle name="Normal 5 6 3 2 2 3" xfId="28148"/>
    <cellStyle name="Normal 5 6 3 2 2 3 2" xfId="28149"/>
    <cellStyle name="Normal 5 6 3 2 2 3 2 2" xfId="28150"/>
    <cellStyle name="Normal 5 6 3 2 2 3 3" xfId="28151"/>
    <cellStyle name="Normal 5 6 3 2 2 4" xfId="28152"/>
    <cellStyle name="Normal 5 6 3 2 2 4 2" xfId="28153"/>
    <cellStyle name="Normal 5 6 3 2 2 5" xfId="28154"/>
    <cellStyle name="Normal 5 6 3 2 3" xfId="28155"/>
    <cellStyle name="Normal 5 6 3 2 3 2" xfId="28156"/>
    <cellStyle name="Normal 5 6 3 2 3 2 2" xfId="28157"/>
    <cellStyle name="Normal 5 6 3 2 3 2 2 2" xfId="28158"/>
    <cellStyle name="Normal 5 6 3 2 3 2 2 2 2" xfId="28159"/>
    <cellStyle name="Normal 5 6 3 2 3 2 2 3" xfId="28160"/>
    <cellStyle name="Normal 5 6 3 2 3 2 3" xfId="28161"/>
    <cellStyle name="Normal 5 6 3 2 3 2 3 2" xfId="28162"/>
    <cellStyle name="Normal 5 6 3 2 3 2 4" xfId="28163"/>
    <cellStyle name="Normal 5 6 3 2 3 3" xfId="28164"/>
    <cellStyle name="Normal 5 6 3 2 3 3 2" xfId="28165"/>
    <cellStyle name="Normal 5 6 3 2 3 3 2 2" xfId="28166"/>
    <cellStyle name="Normal 5 6 3 2 3 3 3" xfId="28167"/>
    <cellStyle name="Normal 5 6 3 2 3 4" xfId="28168"/>
    <cellStyle name="Normal 5 6 3 2 3 4 2" xfId="28169"/>
    <cellStyle name="Normal 5 6 3 2 3 5" xfId="28170"/>
    <cellStyle name="Normal 5 6 3 2 4" xfId="28171"/>
    <cellStyle name="Normal 5 6 3 2 4 2" xfId="28172"/>
    <cellStyle name="Normal 5 6 3 2 4 2 2" xfId="28173"/>
    <cellStyle name="Normal 5 6 3 2 4 2 2 2" xfId="28174"/>
    <cellStyle name="Normal 5 6 3 2 4 2 3" xfId="28175"/>
    <cellStyle name="Normal 5 6 3 2 4 3" xfId="28176"/>
    <cellStyle name="Normal 5 6 3 2 4 3 2" xfId="28177"/>
    <cellStyle name="Normal 5 6 3 2 4 4" xfId="28178"/>
    <cellStyle name="Normal 5 6 3 2 5" xfId="28179"/>
    <cellStyle name="Normal 5 6 3 2 5 2" xfId="28180"/>
    <cellStyle name="Normal 5 6 3 2 5 2 2" xfId="28181"/>
    <cellStyle name="Normal 5 6 3 2 5 3" xfId="28182"/>
    <cellStyle name="Normal 5 6 3 2 6" xfId="28183"/>
    <cellStyle name="Normal 5 6 3 2 6 2" xfId="28184"/>
    <cellStyle name="Normal 5 6 3 2 7" xfId="28185"/>
    <cellStyle name="Normal 5 6 3 2 8" xfId="29476"/>
    <cellStyle name="Normal 5 6 3 3" xfId="28186"/>
    <cellStyle name="Normal 5 6 3 3 2" xfId="28187"/>
    <cellStyle name="Normal 5 6 3 3 2 2" xfId="28188"/>
    <cellStyle name="Normal 5 6 3 3 2 2 2" xfId="28189"/>
    <cellStyle name="Normal 5 6 3 3 2 2 2 2" xfId="28190"/>
    <cellStyle name="Normal 5 6 3 3 2 2 3" xfId="28191"/>
    <cellStyle name="Normal 5 6 3 3 2 3" xfId="28192"/>
    <cellStyle name="Normal 5 6 3 3 2 3 2" xfId="28193"/>
    <cellStyle name="Normal 5 6 3 3 2 4" xfId="28194"/>
    <cellStyle name="Normal 5 6 3 3 3" xfId="28195"/>
    <cellStyle name="Normal 5 6 3 3 3 2" xfId="28196"/>
    <cellStyle name="Normal 5 6 3 3 3 2 2" xfId="28197"/>
    <cellStyle name="Normal 5 6 3 3 3 3" xfId="28198"/>
    <cellStyle name="Normal 5 6 3 3 4" xfId="28199"/>
    <cellStyle name="Normal 5 6 3 3 4 2" xfId="28200"/>
    <cellStyle name="Normal 5 6 3 3 5" xfId="28201"/>
    <cellStyle name="Normal 5 6 3 4" xfId="28202"/>
    <cellStyle name="Normal 5 6 3 4 2" xfId="28203"/>
    <cellStyle name="Normal 5 6 3 4 2 2" xfId="28204"/>
    <cellStyle name="Normal 5 6 3 4 2 2 2" xfId="28205"/>
    <cellStyle name="Normal 5 6 3 4 2 2 2 2" xfId="28206"/>
    <cellStyle name="Normal 5 6 3 4 2 2 3" xfId="28207"/>
    <cellStyle name="Normal 5 6 3 4 2 3" xfId="28208"/>
    <cellStyle name="Normal 5 6 3 4 2 3 2" xfId="28209"/>
    <cellStyle name="Normal 5 6 3 4 2 4" xfId="28210"/>
    <cellStyle name="Normal 5 6 3 4 3" xfId="28211"/>
    <cellStyle name="Normal 5 6 3 4 3 2" xfId="28212"/>
    <cellStyle name="Normal 5 6 3 4 3 2 2" xfId="28213"/>
    <cellStyle name="Normal 5 6 3 4 3 3" xfId="28214"/>
    <cellStyle name="Normal 5 6 3 4 4" xfId="28215"/>
    <cellStyle name="Normal 5 6 3 4 4 2" xfId="28216"/>
    <cellStyle name="Normal 5 6 3 4 5" xfId="28217"/>
    <cellStyle name="Normal 5 6 3 5" xfId="28218"/>
    <cellStyle name="Normal 5 6 3 5 2" xfId="28219"/>
    <cellStyle name="Normal 5 6 3 5 2 2" xfId="28220"/>
    <cellStyle name="Normal 5 6 3 5 2 2 2" xfId="28221"/>
    <cellStyle name="Normal 5 6 3 5 2 2 2 2" xfId="28222"/>
    <cellStyle name="Normal 5 6 3 5 2 2 3" xfId="28223"/>
    <cellStyle name="Normal 5 6 3 5 2 3" xfId="28224"/>
    <cellStyle name="Normal 5 6 3 5 2 3 2" xfId="28225"/>
    <cellStyle name="Normal 5 6 3 5 2 4" xfId="28226"/>
    <cellStyle name="Normal 5 6 3 5 3" xfId="28227"/>
    <cellStyle name="Normal 5 6 3 5 3 2" xfId="28228"/>
    <cellStyle name="Normal 5 6 3 5 3 2 2" xfId="28229"/>
    <cellStyle name="Normal 5 6 3 5 3 3" xfId="28230"/>
    <cellStyle name="Normal 5 6 3 5 4" xfId="28231"/>
    <cellStyle name="Normal 5 6 3 5 4 2" xfId="28232"/>
    <cellStyle name="Normal 5 6 3 5 5" xfId="28233"/>
    <cellStyle name="Normal 5 6 3 6" xfId="28234"/>
    <cellStyle name="Normal 5 6 3 6 2" xfId="28235"/>
    <cellStyle name="Normal 5 6 3 6 2 2" xfId="28236"/>
    <cellStyle name="Normal 5 6 3 6 2 2 2" xfId="28237"/>
    <cellStyle name="Normal 5 6 3 6 2 3" xfId="28238"/>
    <cellStyle name="Normal 5 6 3 6 3" xfId="28239"/>
    <cellStyle name="Normal 5 6 3 6 3 2" xfId="28240"/>
    <cellStyle name="Normal 5 6 3 6 4" xfId="28241"/>
    <cellStyle name="Normal 5 6 3 7" xfId="28242"/>
    <cellStyle name="Normal 5 6 3 7 2" xfId="28243"/>
    <cellStyle name="Normal 5 6 3 7 2 2" xfId="28244"/>
    <cellStyle name="Normal 5 6 3 7 3" xfId="28245"/>
    <cellStyle name="Normal 5 6 3 8" xfId="28246"/>
    <cellStyle name="Normal 5 6 3 8 2" xfId="28247"/>
    <cellStyle name="Normal 5 6 3 9" xfId="28248"/>
    <cellStyle name="Normal 5 6 3 9 2" xfId="28249"/>
    <cellStyle name="Normal 5 6 4" xfId="28250"/>
    <cellStyle name="Normal 5 6 4 2" xfId="28251"/>
    <cellStyle name="Normal 5 6 4 2 2" xfId="28252"/>
    <cellStyle name="Normal 5 6 4 2 2 2" xfId="28253"/>
    <cellStyle name="Normal 5 6 4 2 2 2 2" xfId="28254"/>
    <cellStyle name="Normal 5 6 4 2 2 2 2 2" xfId="28255"/>
    <cellStyle name="Normal 5 6 4 2 2 2 3" xfId="28256"/>
    <cellStyle name="Normal 5 6 4 2 2 3" xfId="28257"/>
    <cellStyle name="Normal 5 6 4 2 2 3 2" xfId="28258"/>
    <cellStyle name="Normal 5 6 4 2 2 4" xfId="28259"/>
    <cellStyle name="Normal 5 6 4 2 3" xfId="28260"/>
    <cellStyle name="Normal 5 6 4 2 3 2" xfId="28261"/>
    <cellStyle name="Normal 5 6 4 2 3 2 2" xfId="28262"/>
    <cellStyle name="Normal 5 6 4 2 3 3" xfId="28263"/>
    <cellStyle name="Normal 5 6 4 2 4" xfId="28264"/>
    <cellStyle name="Normal 5 6 4 2 4 2" xfId="28265"/>
    <cellStyle name="Normal 5 6 4 2 5" xfId="28266"/>
    <cellStyle name="Normal 5 6 4 3" xfId="28267"/>
    <cellStyle name="Normal 5 6 4 3 2" xfId="28268"/>
    <cellStyle name="Normal 5 6 4 3 2 2" xfId="28269"/>
    <cellStyle name="Normal 5 6 4 3 2 2 2" xfId="28270"/>
    <cellStyle name="Normal 5 6 4 3 2 2 2 2" xfId="28271"/>
    <cellStyle name="Normal 5 6 4 3 2 2 3" xfId="28272"/>
    <cellStyle name="Normal 5 6 4 3 2 3" xfId="28273"/>
    <cellStyle name="Normal 5 6 4 3 2 3 2" xfId="28274"/>
    <cellStyle name="Normal 5 6 4 3 2 4" xfId="28275"/>
    <cellStyle name="Normal 5 6 4 3 3" xfId="28276"/>
    <cellStyle name="Normal 5 6 4 3 3 2" xfId="28277"/>
    <cellStyle name="Normal 5 6 4 3 3 2 2" xfId="28278"/>
    <cellStyle name="Normal 5 6 4 3 3 3" xfId="28279"/>
    <cellStyle name="Normal 5 6 4 3 4" xfId="28280"/>
    <cellStyle name="Normal 5 6 4 3 4 2" xfId="28281"/>
    <cellStyle name="Normal 5 6 4 3 5" xfId="28282"/>
    <cellStyle name="Normal 5 6 4 4" xfId="28283"/>
    <cellStyle name="Normal 5 6 4 4 2" xfId="28284"/>
    <cellStyle name="Normal 5 6 4 4 2 2" xfId="28285"/>
    <cellStyle name="Normal 5 6 4 4 2 2 2" xfId="28286"/>
    <cellStyle name="Normal 5 6 4 4 2 3" xfId="28287"/>
    <cellStyle name="Normal 5 6 4 4 3" xfId="28288"/>
    <cellStyle name="Normal 5 6 4 4 3 2" xfId="28289"/>
    <cellStyle name="Normal 5 6 4 4 4" xfId="28290"/>
    <cellStyle name="Normal 5 6 4 5" xfId="28291"/>
    <cellStyle name="Normal 5 6 4 5 2" xfId="28292"/>
    <cellStyle name="Normal 5 6 4 5 2 2" xfId="28293"/>
    <cellStyle name="Normal 5 6 4 5 3" xfId="28294"/>
    <cellStyle name="Normal 5 6 4 6" xfId="28295"/>
    <cellStyle name="Normal 5 6 4 6 2" xfId="28296"/>
    <cellStyle name="Normal 5 6 4 7" xfId="28297"/>
    <cellStyle name="Normal 5 6 4 8" xfId="29477"/>
    <cellStyle name="Normal 5 6 5" xfId="28298"/>
    <cellStyle name="Normal 5 6 5 2" xfId="28299"/>
    <cellStyle name="Normal 5 6 5 2 2" xfId="28300"/>
    <cellStyle name="Normal 5 6 5 2 2 2" xfId="28301"/>
    <cellStyle name="Normal 5 6 5 2 2 2 2" xfId="28302"/>
    <cellStyle name="Normal 5 6 5 2 2 3" xfId="28303"/>
    <cellStyle name="Normal 5 6 5 2 3" xfId="28304"/>
    <cellStyle name="Normal 5 6 5 2 3 2" xfId="28305"/>
    <cellStyle name="Normal 5 6 5 2 4" xfId="28306"/>
    <cellStyle name="Normal 5 6 5 3" xfId="28307"/>
    <cellStyle name="Normal 5 6 5 3 2" xfId="28308"/>
    <cellStyle name="Normal 5 6 5 3 2 2" xfId="28309"/>
    <cellStyle name="Normal 5 6 5 3 3" xfId="28310"/>
    <cellStyle name="Normal 5 6 5 4" xfId="28311"/>
    <cellStyle name="Normal 5 6 5 4 2" xfId="28312"/>
    <cellStyle name="Normal 5 6 5 5" xfId="28313"/>
    <cellStyle name="Normal 5 6 6" xfId="28314"/>
    <cellStyle name="Normal 5 6 6 2" xfId="28315"/>
    <cellStyle name="Normal 5 6 6 2 2" xfId="28316"/>
    <cellStyle name="Normal 5 6 6 2 2 2" xfId="28317"/>
    <cellStyle name="Normal 5 6 6 2 2 2 2" xfId="28318"/>
    <cellStyle name="Normal 5 6 6 2 2 3" xfId="28319"/>
    <cellStyle name="Normal 5 6 6 2 3" xfId="28320"/>
    <cellStyle name="Normal 5 6 6 2 3 2" xfId="28321"/>
    <cellStyle name="Normal 5 6 6 2 4" xfId="28322"/>
    <cellStyle name="Normal 5 6 6 3" xfId="28323"/>
    <cellStyle name="Normal 5 6 6 3 2" xfId="28324"/>
    <cellStyle name="Normal 5 6 6 3 2 2" xfId="28325"/>
    <cellStyle name="Normal 5 6 6 3 3" xfId="28326"/>
    <cellStyle name="Normal 5 6 6 4" xfId="28327"/>
    <cellStyle name="Normal 5 6 6 4 2" xfId="28328"/>
    <cellStyle name="Normal 5 6 6 5" xfId="28329"/>
    <cellStyle name="Normal 5 6 7" xfId="28330"/>
    <cellStyle name="Normal 5 6 7 2" xfId="28331"/>
    <cellStyle name="Normal 5 6 7 2 2" xfId="28332"/>
    <cellStyle name="Normal 5 6 7 2 2 2" xfId="28333"/>
    <cellStyle name="Normal 5 6 7 2 2 2 2" xfId="28334"/>
    <cellStyle name="Normal 5 6 7 2 2 3" xfId="28335"/>
    <cellStyle name="Normal 5 6 7 2 3" xfId="28336"/>
    <cellStyle name="Normal 5 6 7 2 3 2" xfId="28337"/>
    <cellStyle name="Normal 5 6 7 2 4" xfId="28338"/>
    <cellStyle name="Normal 5 6 7 3" xfId="28339"/>
    <cellStyle name="Normal 5 6 7 3 2" xfId="28340"/>
    <cellStyle name="Normal 5 6 7 3 2 2" xfId="28341"/>
    <cellStyle name="Normal 5 6 7 3 3" xfId="28342"/>
    <cellStyle name="Normal 5 6 7 4" xfId="28343"/>
    <cellStyle name="Normal 5 6 7 4 2" xfId="28344"/>
    <cellStyle name="Normal 5 6 7 5" xfId="28345"/>
    <cellStyle name="Normal 5 6 8" xfId="28346"/>
    <cellStyle name="Normal 5 6 8 2" xfId="28347"/>
    <cellStyle name="Normal 5 6 8 2 2" xfId="28348"/>
    <cellStyle name="Normal 5 6 8 2 2 2" xfId="28349"/>
    <cellStyle name="Normal 5 6 8 2 3" xfId="28350"/>
    <cellStyle name="Normal 5 6 8 3" xfId="28351"/>
    <cellStyle name="Normal 5 6 8 3 2" xfId="28352"/>
    <cellStyle name="Normal 5 6 8 4" xfId="28353"/>
    <cellStyle name="Normal 5 6 9" xfId="28354"/>
    <cellStyle name="Normal 5 6 9 2" xfId="28355"/>
    <cellStyle name="Normal 5 6 9 2 2" xfId="28356"/>
    <cellStyle name="Normal 5 6 9 3" xfId="28357"/>
    <cellStyle name="Normal 5 7" xfId="28358"/>
    <cellStyle name="Normal 5 7 10" xfId="28359"/>
    <cellStyle name="Normal 5 7 10 2" xfId="28360"/>
    <cellStyle name="Normal 5 7 11" xfId="28361"/>
    <cellStyle name="Normal 5 7 12" xfId="29478"/>
    <cellStyle name="Normal 5 7 2" xfId="28362"/>
    <cellStyle name="Normal 5 7 2 10" xfId="28363"/>
    <cellStyle name="Normal 5 7 2 11" xfId="29479"/>
    <cellStyle name="Normal 5 7 2 2" xfId="28364"/>
    <cellStyle name="Normal 5 7 2 2 2" xfId="28365"/>
    <cellStyle name="Normal 5 7 2 2 2 2" xfId="28366"/>
    <cellStyle name="Normal 5 7 2 2 2 2 2" xfId="28367"/>
    <cellStyle name="Normal 5 7 2 2 2 2 2 2" xfId="28368"/>
    <cellStyle name="Normal 5 7 2 2 2 2 2 2 2" xfId="28369"/>
    <cellStyle name="Normal 5 7 2 2 2 2 2 3" xfId="28370"/>
    <cellStyle name="Normal 5 7 2 2 2 2 3" xfId="28371"/>
    <cellStyle name="Normal 5 7 2 2 2 2 3 2" xfId="28372"/>
    <cellStyle name="Normal 5 7 2 2 2 2 4" xfId="28373"/>
    <cellStyle name="Normal 5 7 2 2 2 3" xfId="28374"/>
    <cellStyle name="Normal 5 7 2 2 2 3 2" xfId="28375"/>
    <cellStyle name="Normal 5 7 2 2 2 3 2 2" xfId="28376"/>
    <cellStyle name="Normal 5 7 2 2 2 3 3" xfId="28377"/>
    <cellStyle name="Normal 5 7 2 2 2 4" xfId="28378"/>
    <cellStyle name="Normal 5 7 2 2 2 4 2" xfId="28379"/>
    <cellStyle name="Normal 5 7 2 2 2 5" xfId="28380"/>
    <cellStyle name="Normal 5 7 2 2 3" xfId="28381"/>
    <cellStyle name="Normal 5 7 2 2 3 2" xfId="28382"/>
    <cellStyle name="Normal 5 7 2 2 3 2 2" xfId="28383"/>
    <cellStyle name="Normal 5 7 2 2 3 2 2 2" xfId="28384"/>
    <cellStyle name="Normal 5 7 2 2 3 2 2 2 2" xfId="28385"/>
    <cellStyle name="Normal 5 7 2 2 3 2 2 3" xfId="28386"/>
    <cellStyle name="Normal 5 7 2 2 3 2 3" xfId="28387"/>
    <cellStyle name="Normal 5 7 2 2 3 2 3 2" xfId="28388"/>
    <cellStyle name="Normal 5 7 2 2 3 2 4" xfId="28389"/>
    <cellStyle name="Normal 5 7 2 2 3 3" xfId="28390"/>
    <cellStyle name="Normal 5 7 2 2 3 3 2" xfId="28391"/>
    <cellStyle name="Normal 5 7 2 2 3 3 2 2" xfId="28392"/>
    <cellStyle name="Normal 5 7 2 2 3 3 3" xfId="28393"/>
    <cellStyle name="Normal 5 7 2 2 3 4" xfId="28394"/>
    <cellStyle name="Normal 5 7 2 2 3 4 2" xfId="28395"/>
    <cellStyle name="Normal 5 7 2 2 3 5" xfId="28396"/>
    <cellStyle name="Normal 5 7 2 2 4" xfId="28397"/>
    <cellStyle name="Normal 5 7 2 2 4 2" xfId="28398"/>
    <cellStyle name="Normal 5 7 2 2 4 2 2" xfId="28399"/>
    <cellStyle name="Normal 5 7 2 2 4 2 2 2" xfId="28400"/>
    <cellStyle name="Normal 5 7 2 2 4 2 3" xfId="28401"/>
    <cellStyle name="Normal 5 7 2 2 4 3" xfId="28402"/>
    <cellStyle name="Normal 5 7 2 2 4 3 2" xfId="28403"/>
    <cellStyle name="Normal 5 7 2 2 4 4" xfId="28404"/>
    <cellStyle name="Normal 5 7 2 2 5" xfId="28405"/>
    <cellStyle name="Normal 5 7 2 2 5 2" xfId="28406"/>
    <cellStyle name="Normal 5 7 2 2 5 2 2" xfId="28407"/>
    <cellStyle name="Normal 5 7 2 2 5 3" xfId="28408"/>
    <cellStyle name="Normal 5 7 2 2 6" xfId="28409"/>
    <cellStyle name="Normal 5 7 2 2 6 2" xfId="28410"/>
    <cellStyle name="Normal 5 7 2 2 7" xfId="28411"/>
    <cellStyle name="Normal 5 7 2 2 8" xfId="29480"/>
    <cellStyle name="Normal 5 7 2 3" xfId="28412"/>
    <cellStyle name="Normal 5 7 2 3 2" xfId="28413"/>
    <cellStyle name="Normal 5 7 2 3 2 2" xfId="28414"/>
    <cellStyle name="Normal 5 7 2 3 2 2 2" xfId="28415"/>
    <cellStyle name="Normal 5 7 2 3 2 2 2 2" xfId="28416"/>
    <cellStyle name="Normal 5 7 2 3 2 2 3" xfId="28417"/>
    <cellStyle name="Normal 5 7 2 3 2 3" xfId="28418"/>
    <cellStyle name="Normal 5 7 2 3 2 3 2" xfId="28419"/>
    <cellStyle name="Normal 5 7 2 3 2 4" xfId="28420"/>
    <cellStyle name="Normal 5 7 2 3 3" xfId="28421"/>
    <cellStyle name="Normal 5 7 2 3 3 2" xfId="28422"/>
    <cellStyle name="Normal 5 7 2 3 3 2 2" xfId="28423"/>
    <cellStyle name="Normal 5 7 2 3 3 3" xfId="28424"/>
    <cellStyle name="Normal 5 7 2 3 4" xfId="28425"/>
    <cellStyle name="Normal 5 7 2 3 4 2" xfId="28426"/>
    <cellStyle name="Normal 5 7 2 3 5" xfId="28427"/>
    <cellStyle name="Normal 5 7 2 4" xfId="28428"/>
    <cellStyle name="Normal 5 7 2 4 2" xfId="28429"/>
    <cellStyle name="Normal 5 7 2 4 2 2" xfId="28430"/>
    <cellStyle name="Normal 5 7 2 4 2 2 2" xfId="28431"/>
    <cellStyle name="Normal 5 7 2 4 2 2 2 2" xfId="28432"/>
    <cellStyle name="Normal 5 7 2 4 2 2 3" xfId="28433"/>
    <cellStyle name="Normal 5 7 2 4 2 3" xfId="28434"/>
    <cellStyle name="Normal 5 7 2 4 2 3 2" xfId="28435"/>
    <cellStyle name="Normal 5 7 2 4 2 4" xfId="28436"/>
    <cellStyle name="Normal 5 7 2 4 3" xfId="28437"/>
    <cellStyle name="Normal 5 7 2 4 3 2" xfId="28438"/>
    <cellStyle name="Normal 5 7 2 4 3 2 2" xfId="28439"/>
    <cellStyle name="Normal 5 7 2 4 3 3" xfId="28440"/>
    <cellStyle name="Normal 5 7 2 4 4" xfId="28441"/>
    <cellStyle name="Normal 5 7 2 4 4 2" xfId="28442"/>
    <cellStyle name="Normal 5 7 2 4 5" xfId="28443"/>
    <cellStyle name="Normal 5 7 2 5" xfId="28444"/>
    <cellStyle name="Normal 5 7 2 5 2" xfId="28445"/>
    <cellStyle name="Normal 5 7 2 5 2 2" xfId="28446"/>
    <cellStyle name="Normal 5 7 2 5 2 2 2" xfId="28447"/>
    <cellStyle name="Normal 5 7 2 5 2 2 2 2" xfId="28448"/>
    <cellStyle name="Normal 5 7 2 5 2 2 3" xfId="28449"/>
    <cellStyle name="Normal 5 7 2 5 2 3" xfId="28450"/>
    <cellStyle name="Normal 5 7 2 5 2 3 2" xfId="28451"/>
    <cellStyle name="Normal 5 7 2 5 2 4" xfId="28452"/>
    <cellStyle name="Normal 5 7 2 5 3" xfId="28453"/>
    <cellStyle name="Normal 5 7 2 5 3 2" xfId="28454"/>
    <cellStyle name="Normal 5 7 2 5 3 2 2" xfId="28455"/>
    <cellStyle name="Normal 5 7 2 5 3 3" xfId="28456"/>
    <cellStyle name="Normal 5 7 2 5 4" xfId="28457"/>
    <cellStyle name="Normal 5 7 2 5 4 2" xfId="28458"/>
    <cellStyle name="Normal 5 7 2 5 5" xfId="28459"/>
    <cellStyle name="Normal 5 7 2 6" xfId="28460"/>
    <cellStyle name="Normal 5 7 2 6 2" xfId="28461"/>
    <cellStyle name="Normal 5 7 2 6 2 2" xfId="28462"/>
    <cellStyle name="Normal 5 7 2 6 2 2 2" xfId="28463"/>
    <cellStyle name="Normal 5 7 2 6 2 3" xfId="28464"/>
    <cellStyle name="Normal 5 7 2 6 3" xfId="28465"/>
    <cellStyle name="Normal 5 7 2 6 3 2" xfId="28466"/>
    <cellStyle name="Normal 5 7 2 6 4" xfId="28467"/>
    <cellStyle name="Normal 5 7 2 7" xfId="28468"/>
    <cellStyle name="Normal 5 7 2 7 2" xfId="28469"/>
    <cellStyle name="Normal 5 7 2 7 2 2" xfId="28470"/>
    <cellStyle name="Normal 5 7 2 7 3" xfId="28471"/>
    <cellStyle name="Normal 5 7 2 8" xfId="28472"/>
    <cellStyle name="Normal 5 7 2 8 2" xfId="28473"/>
    <cellStyle name="Normal 5 7 2 9" xfId="28474"/>
    <cellStyle name="Normal 5 7 2 9 2" xfId="28475"/>
    <cellStyle name="Normal 5 7 3" xfId="28476"/>
    <cellStyle name="Normal 5 7 3 2" xfId="28477"/>
    <cellStyle name="Normal 5 7 3 2 2" xfId="28478"/>
    <cellStyle name="Normal 5 7 3 2 2 2" xfId="28479"/>
    <cellStyle name="Normal 5 7 3 2 2 2 2" xfId="28480"/>
    <cellStyle name="Normal 5 7 3 2 2 2 2 2" xfId="28481"/>
    <cellStyle name="Normal 5 7 3 2 2 2 3" xfId="28482"/>
    <cellStyle name="Normal 5 7 3 2 2 3" xfId="28483"/>
    <cellStyle name="Normal 5 7 3 2 2 3 2" xfId="28484"/>
    <cellStyle name="Normal 5 7 3 2 2 4" xfId="28485"/>
    <cellStyle name="Normal 5 7 3 2 3" xfId="28486"/>
    <cellStyle name="Normal 5 7 3 2 3 2" xfId="28487"/>
    <cellStyle name="Normal 5 7 3 2 3 2 2" xfId="28488"/>
    <cellStyle name="Normal 5 7 3 2 3 3" xfId="28489"/>
    <cellStyle name="Normal 5 7 3 2 4" xfId="28490"/>
    <cellStyle name="Normal 5 7 3 2 4 2" xfId="28491"/>
    <cellStyle name="Normal 5 7 3 2 5" xfId="28492"/>
    <cellStyle name="Normal 5 7 3 3" xfId="28493"/>
    <cellStyle name="Normal 5 7 3 3 2" xfId="28494"/>
    <cellStyle name="Normal 5 7 3 3 2 2" xfId="28495"/>
    <cellStyle name="Normal 5 7 3 3 2 2 2" xfId="28496"/>
    <cellStyle name="Normal 5 7 3 3 2 2 2 2" xfId="28497"/>
    <cellStyle name="Normal 5 7 3 3 2 2 3" xfId="28498"/>
    <cellStyle name="Normal 5 7 3 3 2 3" xfId="28499"/>
    <cellStyle name="Normal 5 7 3 3 2 3 2" xfId="28500"/>
    <cellStyle name="Normal 5 7 3 3 2 4" xfId="28501"/>
    <cellStyle name="Normal 5 7 3 3 3" xfId="28502"/>
    <cellStyle name="Normal 5 7 3 3 3 2" xfId="28503"/>
    <cellStyle name="Normal 5 7 3 3 3 2 2" xfId="28504"/>
    <cellStyle name="Normal 5 7 3 3 3 3" xfId="28505"/>
    <cellStyle name="Normal 5 7 3 3 4" xfId="28506"/>
    <cellStyle name="Normal 5 7 3 3 4 2" xfId="28507"/>
    <cellStyle name="Normal 5 7 3 3 5" xfId="28508"/>
    <cellStyle name="Normal 5 7 3 4" xfId="28509"/>
    <cellStyle name="Normal 5 7 3 4 2" xfId="28510"/>
    <cellStyle name="Normal 5 7 3 4 2 2" xfId="28511"/>
    <cellStyle name="Normal 5 7 3 4 2 2 2" xfId="28512"/>
    <cellStyle name="Normal 5 7 3 4 2 3" xfId="28513"/>
    <cellStyle name="Normal 5 7 3 4 3" xfId="28514"/>
    <cellStyle name="Normal 5 7 3 4 3 2" xfId="28515"/>
    <cellStyle name="Normal 5 7 3 4 4" xfId="28516"/>
    <cellStyle name="Normal 5 7 3 5" xfId="28517"/>
    <cellStyle name="Normal 5 7 3 5 2" xfId="28518"/>
    <cellStyle name="Normal 5 7 3 5 2 2" xfId="28519"/>
    <cellStyle name="Normal 5 7 3 5 3" xfId="28520"/>
    <cellStyle name="Normal 5 7 3 6" xfId="28521"/>
    <cellStyle name="Normal 5 7 3 6 2" xfId="28522"/>
    <cellStyle name="Normal 5 7 3 7" xfId="28523"/>
    <cellStyle name="Normal 5 7 3 8" xfId="29481"/>
    <cellStyle name="Normal 5 7 4" xfId="28524"/>
    <cellStyle name="Normal 5 7 4 2" xfId="28525"/>
    <cellStyle name="Normal 5 7 4 2 2" xfId="28526"/>
    <cellStyle name="Normal 5 7 4 2 2 2" xfId="28527"/>
    <cellStyle name="Normal 5 7 4 2 2 2 2" xfId="28528"/>
    <cellStyle name="Normal 5 7 4 2 2 3" xfId="28529"/>
    <cellStyle name="Normal 5 7 4 2 3" xfId="28530"/>
    <cellStyle name="Normal 5 7 4 2 3 2" xfId="28531"/>
    <cellStyle name="Normal 5 7 4 2 4" xfId="28532"/>
    <cellStyle name="Normal 5 7 4 3" xfId="28533"/>
    <cellStyle name="Normal 5 7 4 3 2" xfId="28534"/>
    <cellStyle name="Normal 5 7 4 3 2 2" xfId="28535"/>
    <cellStyle name="Normal 5 7 4 3 3" xfId="28536"/>
    <cellStyle name="Normal 5 7 4 4" xfId="28537"/>
    <cellStyle name="Normal 5 7 4 4 2" xfId="28538"/>
    <cellStyle name="Normal 5 7 4 5" xfId="28539"/>
    <cellStyle name="Normal 5 7 5" xfId="28540"/>
    <cellStyle name="Normal 5 7 5 2" xfId="28541"/>
    <cellStyle name="Normal 5 7 5 2 2" xfId="28542"/>
    <cellStyle name="Normal 5 7 5 2 2 2" xfId="28543"/>
    <cellStyle name="Normal 5 7 5 2 2 2 2" xfId="28544"/>
    <cellStyle name="Normal 5 7 5 2 2 3" xfId="28545"/>
    <cellStyle name="Normal 5 7 5 2 3" xfId="28546"/>
    <cellStyle name="Normal 5 7 5 2 3 2" xfId="28547"/>
    <cellStyle name="Normal 5 7 5 2 4" xfId="28548"/>
    <cellStyle name="Normal 5 7 5 3" xfId="28549"/>
    <cellStyle name="Normal 5 7 5 3 2" xfId="28550"/>
    <cellStyle name="Normal 5 7 5 3 2 2" xfId="28551"/>
    <cellStyle name="Normal 5 7 5 3 3" xfId="28552"/>
    <cellStyle name="Normal 5 7 5 4" xfId="28553"/>
    <cellStyle name="Normal 5 7 5 4 2" xfId="28554"/>
    <cellStyle name="Normal 5 7 5 5" xfId="28555"/>
    <cellStyle name="Normal 5 7 6" xfId="28556"/>
    <cellStyle name="Normal 5 7 6 2" xfId="28557"/>
    <cellStyle name="Normal 5 7 6 2 2" xfId="28558"/>
    <cellStyle name="Normal 5 7 6 2 2 2" xfId="28559"/>
    <cellStyle name="Normal 5 7 6 2 2 2 2" xfId="28560"/>
    <cellStyle name="Normal 5 7 6 2 2 3" xfId="28561"/>
    <cellStyle name="Normal 5 7 6 2 3" xfId="28562"/>
    <cellStyle name="Normal 5 7 6 2 3 2" xfId="28563"/>
    <cellStyle name="Normal 5 7 6 2 4" xfId="28564"/>
    <cellStyle name="Normal 5 7 6 3" xfId="28565"/>
    <cellStyle name="Normal 5 7 6 3 2" xfId="28566"/>
    <cellStyle name="Normal 5 7 6 3 2 2" xfId="28567"/>
    <cellStyle name="Normal 5 7 6 3 3" xfId="28568"/>
    <cellStyle name="Normal 5 7 6 4" xfId="28569"/>
    <cellStyle name="Normal 5 7 6 4 2" xfId="28570"/>
    <cellStyle name="Normal 5 7 6 5" xfId="28571"/>
    <cellStyle name="Normal 5 7 7" xfId="28572"/>
    <cellStyle name="Normal 5 7 7 2" xfId="28573"/>
    <cellStyle name="Normal 5 7 7 2 2" xfId="28574"/>
    <cellStyle name="Normal 5 7 7 2 2 2" xfId="28575"/>
    <cellStyle name="Normal 5 7 7 2 3" xfId="28576"/>
    <cellStyle name="Normal 5 7 7 3" xfId="28577"/>
    <cellStyle name="Normal 5 7 7 3 2" xfId="28578"/>
    <cellStyle name="Normal 5 7 7 4" xfId="28579"/>
    <cellStyle name="Normal 5 7 8" xfId="28580"/>
    <cellStyle name="Normal 5 7 8 2" xfId="28581"/>
    <cellStyle name="Normal 5 7 8 2 2" xfId="28582"/>
    <cellStyle name="Normal 5 7 8 3" xfId="28583"/>
    <cellStyle name="Normal 5 7 9" xfId="28584"/>
    <cellStyle name="Normal 5 7 9 2" xfId="28585"/>
    <cellStyle name="Normal 5 8" xfId="28586"/>
    <cellStyle name="Normal 5 8 10" xfId="28587"/>
    <cellStyle name="Normal 5 8 11" xfId="29482"/>
    <cellStyle name="Normal 5 8 2" xfId="28588"/>
    <cellStyle name="Normal 5 8 2 2" xfId="28589"/>
    <cellStyle name="Normal 5 8 2 2 2" xfId="28590"/>
    <cellStyle name="Normal 5 8 2 2 2 2" xfId="28591"/>
    <cellStyle name="Normal 5 8 2 2 2 2 2" xfId="28592"/>
    <cellStyle name="Normal 5 8 2 2 2 2 2 2" xfId="28593"/>
    <cellStyle name="Normal 5 8 2 2 2 2 3" xfId="28594"/>
    <cellStyle name="Normal 5 8 2 2 2 3" xfId="28595"/>
    <cellStyle name="Normal 5 8 2 2 2 3 2" xfId="28596"/>
    <cellStyle name="Normal 5 8 2 2 2 4" xfId="28597"/>
    <cellStyle name="Normal 5 8 2 2 3" xfId="28598"/>
    <cellStyle name="Normal 5 8 2 2 3 2" xfId="28599"/>
    <cellStyle name="Normal 5 8 2 2 3 2 2" xfId="28600"/>
    <cellStyle name="Normal 5 8 2 2 3 3" xfId="28601"/>
    <cellStyle name="Normal 5 8 2 2 4" xfId="28602"/>
    <cellStyle name="Normal 5 8 2 2 4 2" xfId="28603"/>
    <cellStyle name="Normal 5 8 2 2 5" xfId="28604"/>
    <cellStyle name="Normal 5 8 2 3" xfId="28605"/>
    <cellStyle name="Normal 5 8 2 3 2" xfId="28606"/>
    <cellStyle name="Normal 5 8 2 3 2 2" xfId="28607"/>
    <cellStyle name="Normal 5 8 2 3 2 2 2" xfId="28608"/>
    <cellStyle name="Normal 5 8 2 3 2 2 2 2" xfId="28609"/>
    <cellStyle name="Normal 5 8 2 3 2 2 3" xfId="28610"/>
    <cellStyle name="Normal 5 8 2 3 2 3" xfId="28611"/>
    <cellStyle name="Normal 5 8 2 3 2 3 2" xfId="28612"/>
    <cellStyle name="Normal 5 8 2 3 2 4" xfId="28613"/>
    <cellStyle name="Normal 5 8 2 3 3" xfId="28614"/>
    <cellStyle name="Normal 5 8 2 3 3 2" xfId="28615"/>
    <cellStyle name="Normal 5 8 2 3 3 2 2" xfId="28616"/>
    <cellStyle name="Normal 5 8 2 3 3 3" xfId="28617"/>
    <cellStyle name="Normal 5 8 2 3 4" xfId="28618"/>
    <cellStyle name="Normal 5 8 2 3 4 2" xfId="28619"/>
    <cellStyle name="Normal 5 8 2 3 5" xfId="28620"/>
    <cellStyle name="Normal 5 8 2 4" xfId="28621"/>
    <cellStyle name="Normal 5 8 2 4 2" xfId="28622"/>
    <cellStyle name="Normal 5 8 2 4 2 2" xfId="28623"/>
    <cellStyle name="Normal 5 8 2 4 2 2 2" xfId="28624"/>
    <cellStyle name="Normal 5 8 2 4 2 3" xfId="28625"/>
    <cellStyle name="Normal 5 8 2 4 3" xfId="28626"/>
    <cellStyle name="Normal 5 8 2 4 3 2" xfId="28627"/>
    <cellStyle name="Normal 5 8 2 4 4" xfId="28628"/>
    <cellStyle name="Normal 5 8 2 5" xfId="28629"/>
    <cellStyle name="Normal 5 8 2 5 2" xfId="28630"/>
    <cellStyle name="Normal 5 8 2 5 2 2" xfId="28631"/>
    <cellStyle name="Normal 5 8 2 5 3" xfId="28632"/>
    <cellStyle name="Normal 5 8 2 6" xfId="28633"/>
    <cellStyle name="Normal 5 8 2 6 2" xfId="28634"/>
    <cellStyle name="Normal 5 8 2 7" xfId="28635"/>
    <cellStyle name="Normal 5 8 2 8" xfId="29483"/>
    <cellStyle name="Normal 5 8 3" xfId="28636"/>
    <cellStyle name="Normal 5 8 3 2" xfId="28637"/>
    <cellStyle name="Normal 5 8 3 2 2" xfId="28638"/>
    <cellStyle name="Normal 5 8 3 2 2 2" xfId="28639"/>
    <cellStyle name="Normal 5 8 3 2 2 2 2" xfId="28640"/>
    <cellStyle name="Normal 5 8 3 2 2 3" xfId="28641"/>
    <cellStyle name="Normal 5 8 3 2 3" xfId="28642"/>
    <cellStyle name="Normal 5 8 3 2 3 2" xfId="28643"/>
    <cellStyle name="Normal 5 8 3 2 4" xfId="28644"/>
    <cellStyle name="Normal 5 8 3 3" xfId="28645"/>
    <cellStyle name="Normal 5 8 3 3 2" xfId="28646"/>
    <cellStyle name="Normal 5 8 3 3 2 2" xfId="28647"/>
    <cellStyle name="Normal 5 8 3 3 3" xfId="28648"/>
    <cellStyle name="Normal 5 8 3 4" xfId="28649"/>
    <cellStyle name="Normal 5 8 3 4 2" xfId="28650"/>
    <cellStyle name="Normal 5 8 3 5" xfId="28651"/>
    <cellStyle name="Normal 5 8 4" xfId="28652"/>
    <cellStyle name="Normal 5 8 4 2" xfId="28653"/>
    <cellStyle name="Normal 5 8 4 2 2" xfId="28654"/>
    <cellStyle name="Normal 5 8 4 2 2 2" xfId="28655"/>
    <cellStyle name="Normal 5 8 4 2 2 2 2" xfId="28656"/>
    <cellStyle name="Normal 5 8 4 2 2 3" xfId="28657"/>
    <cellStyle name="Normal 5 8 4 2 3" xfId="28658"/>
    <cellStyle name="Normal 5 8 4 2 3 2" xfId="28659"/>
    <cellStyle name="Normal 5 8 4 2 4" xfId="28660"/>
    <cellStyle name="Normal 5 8 4 3" xfId="28661"/>
    <cellStyle name="Normal 5 8 4 3 2" xfId="28662"/>
    <cellStyle name="Normal 5 8 4 3 2 2" xfId="28663"/>
    <cellStyle name="Normal 5 8 4 3 3" xfId="28664"/>
    <cellStyle name="Normal 5 8 4 4" xfId="28665"/>
    <cellStyle name="Normal 5 8 4 4 2" xfId="28666"/>
    <cellStyle name="Normal 5 8 4 5" xfId="28667"/>
    <cellStyle name="Normal 5 8 5" xfId="28668"/>
    <cellStyle name="Normal 5 8 5 2" xfId="28669"/>
    <cellStyle name="Normal 5 8 5 2 2" xfId="28670"/>
    <cellStyle name="Normal 5 8 5 2 2 2" xfId="28671"/>
    <cellStyle name="Normal 5 8 5 2 2 2 2" xfId="28672"/>
    <cellStyle name="Normal 5 8 5 2 2 3" xfId="28673"/>
    <cellStyle name="Normal 5 8 5 2 3" xfId="28674"/>
    <cellStyle name="Normal 5 8 5 2 3 2" xfId="28675"/>
    <cellStyle name="Normal 5 8 5 2 4" xfId="28676"/>
    <cellStyle name="Normal 5 8 5 3" xfId="28677"/>
    <cellStyle name="Normal 5 8 5 3 2" xfId="28678"/>
    <cellStyle name="Normal 5 8 5 3 2 2" xfId="28679"/>
    <cellStyle name="Normal 5 8 5 3 3" xfId="28680"/>
    <cellStyle name="Normal 5 8 5 4" xfId="28681"/>
    <cellStyle name="Normal 5 8 5 4 2" xfId="28682"/>
    <cellStyle name="Normal 5 8 5 5" xfId="28683"/>
    <cellStyle name="Normal 5 8 6" xfId="28684"/>
    <cellStyle name="Normal 5 8 6 2" xfId="28685"/>
    <cellStyle name="Normal 5 8 6 2 2" xfId="28686"/>
    <cellStyle name="Normal 5 8 6 2 2 2" xfId="28687"/>
    <cellStyle name="Normal 5 8 6 2 3" xfId="28688"/>
    <cellStyle name="Normal 5 8 6 3" xfId="28689"/>
    <cellStyle name="Normal 5 8 6 3 2" xfId="28690"/>
    <cellStyle name="Normal 5 8 6 4" xfId="28691"/>
    <cellStyle name="Normal 5 8 7" xfId="28692"/>
    <cellStyle name="Normal 5 8 7 2" xfId="28693"/>
    <cellStyle name="Normal 5 8 7 2 2" xfId="28694"/>
    <cellStyle name="Normal 5 8 7 3" xfId="28695"/>
    <cellStyle name="Normal 5 8 8" xfId="28696"/>
    <cellStyle name="Normal 5 8 8 2" xfId="28697"/>
    <cellStyle name="Normal 5 8 9" xfId="28698"/>
    <cellStyle name="Normal 5 8 9 2" xfId="28699"/>
    <cellStyle name="Normal 5 9" xfId="28700"/>
    <cellStyle name="Normal 5 9 10" xfId="28701"/>
    <cellStyle name="Normal 5 9 11" xfId="29484"/>
    <cellStyle name="Normal 5 9 2" xfId="28702"/>
    <cellStyle name="Normal 5 9 2 2" xfId="28703"/>
    <cellStyle name="Normal 5 9 2 2 2" xfId="28704"/>
    <cellStyle name="Normal 5 9 2 2 2 2" xfId="28705"/>
    <cellStyle name="Normal 5 9 2 2 2 2 2" xfId="28706"/>
    <cellStyle name="Normal 5 9 2 2 2 2 2 2" xfId="28707"/>
    <cellStyle name="Normal 5 9 2 2 2 2 3" xfId="28708"/>
    <cellStyle name="Normal 5 9 2 2 2 3" xfId="28709"/>
    <cellStyle name="Normal 5 9 2 2 2 3 2" xfId="28710"/>
    <cellStyle name="Normal 5 9 2 2 2 4" xfId="28711"/>
    <cellStyle name="Normal 5 9 2 2 3" xfId="28712"/>
    <cellStyle name="Normal 5 9 2 2 3 2" xfId="28713"/>
    <cellStyle name="Normal 5 9 2 2 3 2 2" xfId="28714"/>
    <cellStyle name="Normal 5 9 2 2 3 3" xfId="28715"/>
    <cellStyle name="Normal 5 9 2 2 4" xfId="28716"/>
    <cellStyle name="Normal 5 9 2 2 4 2" xfId="28717"/>
    <cellStyle name="Normal 5 9 2 2 5" xfId="28718"/>
    <cellStyle name="Normal 5 9 2 3" xfId="28719"/>
    <cellStyle name="Normal 5 9 2 3 2" xfId="28720"/>
    <cellStyle name="Normal 5 9 2 3 2 2" xfId="28721"/>
    <cellStyle name="Normal 5 9 2 3 2 2 2" xfId="28722"/>
    <cellStyle name="Normal 5 9 2 3 2 2 2 2" xfId="28723"/>
    <cellStyle name="Normal 5 9 2 3 2 2 3" xfId="28724"/>
    <cellStyle name="Normal 5 9 2 3 2 3" xfId="28725"/>
    <cellStyle name="Normal 5 9 2 3 2 3 2" xfId="28726"/>
    <cellStyle name="Normal 5 9 2 3 2 4" xfId="28727"/>
    <cellStyle name="Normal 5 9 2 3 3" xfId="28728"/>
    <cellStyle name="Normal 5 9 2 3 3 2" xfId="28729"/>
    <cellStyle name="Normal 5 9 2 3 3 2 2" xfId="28730"/>
    <cellStyle name="Normal 5 9 2 3 3 3" xfId="28731"/>
    <cellStyle name="Normal 5 9 2 3 4" xfId="28732"/>
    <cellStyle name="Normal 5 9 2 3 4 2" xfId="28733"/>
    <cellStyle name="Normal 5 9 2 3 5" xfId="28734"/>
    <cellStyle name="Normal 5 9 2 4" xfId="28735"/>
    <cellStyle name="Normal 5 9 2 4 2" xfId="28736"/>
    <cellStyle name="Normal 5 9 2 4 2 2" xfId="28737"/>
    <cellStyle name="Normal 5 9 2 4 2 2 2" xfId="28738"/>
    <cellStyle name="Normal 5 9 2 4 2 3" xfId="28739"/>
    <cellStyle name="Normal 5 9 2 4 3" xfId="28740"/>
    <cellStyle name="Normal 5 9 2 4 3 2" xfId="28741"/>
    <cellStyle name="Normal 5 9 2 4 4" xfId="28742"/>
    <cellStyle name="Normal 5 9 2 5" xfId="28743"/>
    <cellStyle name="Normal 5 9 2 5 2" xfId="28744"/>
    <cellStyle name="Normal 5 9 2 5 2 2" xfId="28745"/>
    <cellStyle name="Normal 5 9 2 5 3" xfId="28746"/>
    <cellStyle name="Normal 5 9 2 6" xfId="28747"/>
    <cellStyle name="Normal 5 9 2 6 2" xfId="28748"/>
    <cellStyle name="Normal 5 9 2 7" xfId="28749"/>
    <cellStyle name="Normal 5 9 2 8" xfId="29485"/>
    <cellStyle name="Normal 5 9 3" xfId="28750"/>
    <cellStyle name="Normal 5 9 3 2" xfId="28751"/>
    <cellStyle name="Normal 5 9 3 2 2" xfId="28752"/>
    <cellStyle name="Normal 5 9 3 2 2 2" xfId="28753"/>
    <cellStyle name="Normal 5 9 3 2 2 2 2" xfId="28754"/>
    <cellStyle name="Normal 5 9 3 2 2 3" xfId="28755"/>
    <cellStyle name="Normal 5 9 3 2 3" xfId="28756"/>
    <cellStyle name="Normal 5 9 3 2 3 2" xfId="28757"/>
    <cellStyle name="Normal 5 9 3 2 4" xfId="28758"/>
    <cellStyle name="Normal 5 9 3 3" xfId="28759"/>
    <cellStyle name="Normal 5 9 3 3 2" xfId="28760"/>
    <cellStyle name="Normal 5 9 3 3 2 2" xfId="28761"/>
    <cellStyle name="Normal 5 9 3 3 3" xfId="28762"/>
    <cellStyle name="Normal 5 9 3 4" xfId="28763"/>
    <cellStyle name="Normal 5 9 3 4 2" xfId="28764"/>
    <cellStyle name="Normal 5 9 3 5" xfId="28765"/>
    <cellStyle name="Normal 5 9 4" xfId="28766"/>
    <cellStyle name="Normal 5 9 4 2" xfId="28767"/>
    <cellStyle name="Normal 5 9 4 2 2" xfId="28768"/>
    <cellStyle name="Normal 5 9 4 2 2 2" xfId="28769"/>
    <cellStyle name="Normal 5 9 4 2 2 2 2" xfId="28770"/>
    <cellStyle name="Normal 5 9 4 2 2 3" xfId="28771"/>
    <cellStyle name="Normal 5 9 4 2 3" xfId="28772"/>
    <cellStyle name="Normal 5 9 4 2 3 2" xfId="28773"/>
    <cellStyle name="Normal 5 9 4 2 4" xfId="28774"/>
    <cellStyle name="Normal 5 9 4 3" xfId="28775"/>
    <cellStyle name="Normal 5 9 4 3 2" xfId="28776"/>
    <cellStyle name="Normal 5 9 4 3 2 2" xfId="28777"/>
    <cellStyle name="Normal 5 9 4 3 3" xfId="28778"/>
    <cellStyle name="Normal 5 9 4 4" xfId="28779"/>
    <cellStyle name="Normal 5 9 4 4 2" xfId="28780"/>
    <cellStyle name="Normal 5 9 4 5" xfId="28781"/>
    <cellStyle name="Normal 5 9 5" xfId="28782"/>
    <cellStyle name="Normal 5 9 5 2" xfId="28783"/>
    <cellStyle name="Normal 5 9 5 2 2" xfId="28784"/>
    <cellStyle name="Normal 5 9 5 2 2 2" xfId="28785"/>
    <cellStyle name="Normal 5 9 5 2 2 2 2" xfId="28786"/>
    <cellStyle name="Normal 5 9 5 2 2 3" xfId="28787"/>
    <cellStyle name="Normal 5 9 5 2 3" xfId="28788"/>
    <cellStyle name="Normal 5 9 5 2 3 2" xfId="28789"/>
    <cellStyle name="Normal 5 9 5 2 4" xfId="28790"/>
    <cellStyle name="Normal 5 9 5 3" xfId="28791"/>
    <cellStyle name="Normal 5 9 5 3 2" xfId="28792"/>
    <cellStyle name="Normal 5 9 5 3 2 2" xfId="28793"/>
    <cellStyle name="Normal 5 9 5 3 3" xfId="28794"/>
    <cellStyle name="Normal 5 9 5 4" xfId="28795"/>
    <cellStyle name="Normal 5 9 5 4 2" xfId="28796"/>
    <cellStyle name="Normal 5 9 5 5" xfId="28797"/>
    <cellStyle name="Normal 5 9 6" xfId="28798"/>
    <cellStyle name="Normal 5 9 6 2" xfId="28799"/>
    <cellStyle name="Normal 5 9 6 2 2" xfId="28800"/>
    <cellStyle name="Normal 5 9 6 2 2 2" xfId="28801"/>
    <cellStyle name="Normal 5 9 6 2 3" xfId="28802"/>
    <cellStyle name="Normal 5 9 6 3" xfId="28803"/>
    <cellStyle name="Normal 5 9 6 3 2" xfId="28804"/>
    <cellStyle name="Normal 5 9 6 4" xfId="28805"/>
    <cellStyle name="Normal 5 9 7" xfId="28806"/>
    <cellStyle name="Normal 5 9 7 2" xfId="28807"/>
    <cellStyle name="Normal 5 9 7 2 2" xfId="28808"/>
    <cellStyle name="Normal 5 9 7 3" xfId="28809"/>
    <cellStyle name="Normal 5 9 8" xfId="28810"/>
    <cellStyle name="Normal 5 9 8 2" xfId="28811"/>
    <cellStyle name="Normal 5 9 9" xfId="28812"/>
    <cellStyle name="Normal 5 9 9 2" xfId="28813"/>
    <cellStyle name="Normal 6" xfId="28814"/>
    <cellStyle name="Normal 6 10" xfId="28815"/>
    <cellStyle name="Normal 6 10 2" xfId="29487"/>
    <cellStyle name="Normal 6 10 3" xfId="34110"/>
    <cellStyle name="Normal 6 11" xfId="28816"/>
    <cellStyle name="Normal 6 11 2" xfId="29488"/>
    <cellStyle name="Normal 6 11 3" xfId="34111"/>
    <cellStyle name="Normal 6 12" xfId="28817"/>
    <cellStyle name="Normal 6 12 2" xfId="29489"/>
    <cellStyle name="Normal 6 12 3" xfId="34112"/>
    <cellStyle name="Normal 6 13" xfId="28818"/>
    <cellStyle name="Normal 6 13 2" xfId="34113"/>
    <cellStyle name="Normal 6 14" xfId="29486"/>
    <cellStyle name="Normal 6 15" xfId="34109"/>
    <cellStyle name="Normal 6 2" xfId="28819"/>
    <cellStyle name="Normal 6 2 10" xfId="28820"/>
    <cellStyle name="Normal 6 2 10 2" xfId="29491"/>
    <cellStyle name="Normal 6 2 10 3" xfId="34115"/>
    <cellStyle name="Normal 6 2 11" xfId="29490"/>
    <cellStyle name="Normal 6 2 12" xfId="34114"/>
    <cellStyle name="Normal 6 2 2" xfId="28821"/>
    <cellStyle name="Normal 6 2 2 2" xfId="29492"/>
    <cellStyle name="Normal 6 2 2 3" xfId="34116"/>
    <cellStyle name="Normal 6 2 3" xfId="28822"/>
    <cellStyle name="Normal 6 2 3 2" xfId="29493"/>
    <cellStyle name="Normal 6 2 3 3" xfId="34117"/>
    <cellStyle name="Normal 6 2 4" xfId="28823"/>
    <cellStyle name="Normal 6 2 4 2" xfId="29494"/>
    <cellStyle name="Normal 6 2 4 3" xfId="34118"/>
    <cellStyle name="Normal 6 2 5" xfId="28824"/>
    <cellStyle name="Normal 6 2 5 2" xfId="29495"/>
    <cellStyle name="Normal 6 2 5 3" xfId="34119"/>
    <cellStyle name="Normal 6 2 6" xfId="28825"/>
    <cellStyle name="Normal 6 2 6 2" xfId="29496"/>
    <cellStyle name="Normal 6 2 6 3" xfId="34120"/>
    <cellStyle name="Normal 6 2 7" xfId="28826"/>
    <cellStyle name="Normal 6 2 7 2" xfId="29497"/>
    <cellStyle name="Normal 6 2 7 3" xfId="34121"/>
    <cellStyle name="Normal 6 2 8" xfId="28827"/>
    <cellStyle name="Normal 6 2 8 2" xfId="29498"/>
    <cellStyle name="Normal 6 2 8 3" xfId="34122"/>
    <cellStyle name="Normal 6 2 9" xfId="28828"/>
    <cellStyle name="Normal 6 2 9 2" xfId="29499"/>
    <cellStyle name="Normal 6 2 9 3" xfId="34123"/>
    <cellStyle name="Normal 6 3" xfId="28829"/>
    <cellStyle name="Normal 6 3 2" xfId="29500"/>
    <cellStyle name="Normal 6 3 3" xfId="34124"/>
    <cellStyle name="Normal 6 4" xfId="28830"/>
    <cellStyle name="Normal 6 4 2" xfId="29501"/>
    <cellStyle name="Normal 6 4 3" xfId="34125"/>
    <cellStyle name="Normal 6 5" xfId="28831"/>
    <cellStyle name="Normal 6 5 2" xfId="29502"/>
    <cellStyle name="Normal 6 5 3" xfId="34126"/>
    <cellStyle name="Normal 6 6" xfId="28832"/>
    <cellStyle name="Normal 6 6 2" xfId="29503"/>
    <cellStyle name="Normal 6 6 3" xfId="34127"/>
    <cellStyle name="Normal 6 7" xfId="28833"/>
    <cellStyle name="Normal 6 7 2" xfId="29504"/>
    <cellStyle name="Normal 6 7 3" xfId="34128"/>
    <cellStyle name="Normal 6 8" xfId="28834"/>
    <cellStyle name="Normal 6 8 2" xfId="29505"/>
    <cellStyle name="Normal 6 8 3" xfId="34129"/>
    <cellStyle name="Normal 6 9" xfId="28835"/>
    <cellStyle name="Normal 6 9 2" xfId="29506"/>
    <cellStyle name="Normal 6 9 3" xfId="34130"/>
    <cellStyle name="Normal 7" xfId="28836"/>
    <cellStyle name="Normal 7 2" xfId="28837"/>
    <cellStyle name="Normal 7 2 2" xfId="29508"/>
    <cellStyle name="Normal 7 2 3" xfId="34132"/>
    <cellStyle name="Normal 7 3" xfId="29507"/>
    <cellStyle name="Normal 7 4" xfId="34131"/>
    <cellStyle name="Normal 8" xfId="28838"/>
    <cellStyle name="Normal 8 2" xfId="28839"/>
    <cellStyle name="Normal 8 2 2" xfId="28840"/>
    <cellStyle name="Normal 8 2 2 2" xfId="29511"/>
    <cellStyle name="Normal 8 2 2 3" xfId="34135"/>
    <cellStyle name="Normal 8 2 3" xfId="28841"/>
    <cellStyle name="Normal 8 2 3 2" xfId="29512"/>
    <cellStyle name="Normal 8 2 3 3" xfId="34136"/>
    <cellStyle name="Normal 8 2 4" xfId="29510"/>
    <cellStyle name="Normal 8 2 5" xfId="34134"/>
    <cellStyle name="Normal 8 3" xfId="28842"/>
    <cellStyle name="Normal 8 3 2" xfId="29513"/>
    <cellStyle name="Normal 8 3 3" xfId="34137"/>
    <cellStyle name="Normal 8 4" xfId="28843"/>
    <cellStyle name="Normal 8 4 2" xfId="29514"/>
    <cellStyle name="Normal 8 4 3" xfId="34138"/>
    <cellStyle name="Normal 8 5" xfId="29509"/>
    <cellStyle name="Normal 8 6" xfId="34133"/>
    <cellStyle name="Normal 9" xfId="28844"/>
    <cellStyle name="Normal 9 2" xfId="28845"/>
    <cellStyle name="Normal 9 2 2" xfId="29516"/>
    <cellStyle name="Normal 9 2 3" xfId="34140"/>
    <cellStyle name="Normal 9 3" xfId="28846"/>
    <cellStyle name="Normal 9 3 2" xfId="29517"/>
    <cellStyle name="Normal 9 3 3" xfId="34141"/>
    <cellStyle name="Normal 9 4" xfId="29515"/>
    <cellStyle name="Normal 9 5" xfId="34139"/>
    <cellStyle name="Porcentual 2" xfId="28847"/>
    <cellStyle name="Porcentual 2 2" xfId="3414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609600</xdr:colOff>
      <xdr:row>4</xdr:row>
      <xdr:rowOff>25853</xdr:rowOff>
    </xdr:to>
    <xdr:pic>
      <xdr:nvPicPr>
        <xdr:cNvPr id="2" name="Imagen 3">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19050"/>
          <a:ext cx="2019300" cy="7905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4"/>
  <sheetViews>
    <sheetView tabSelected="1" view="pageBreakPreview" topLeftCell="A349" zoomScaleNormal="100" zoomScaleSheetLayoutView="100" workbookViewId="0">
      <selection activeCell="D297" sqref="D297"/>
    </sheetView>
  </sheetViews>
  <sheetFormatPr baseColWidth="10" defaultColWidth="9.140625" defaultRowHeight="12" x14ac:dyDescent="0.2"/>
  <cols>
    <col min="1" max="1" width="7.7109375" style="57" customWidth="1"/>
    <col min="2" max="2" width="13.85546875" style="2" bestFit="1" customWidth="1"/>
    <col min="3" max="3" width="46.7109375" style="2" customWidth="1"/>
    <col min="4" max="4" width="7.7109375" style="57" customWidth="1"/>
    <col min="5" max="5" width="10.7109375" style="54" customWidth="1"/>
    <col min="6" max="6" width="10.7109375" style="2" customWidth="1"/>
    <col min="7" max="7" width="20.7109375" style="2" customWidth="1"/>
    <col min="8" max="8" width="20.7109375" style="87" customWidth="1"/>
    <col min="9" max="9" width="8.7109375" style="3" customWidth="1"/>
    <col min="10" max="16384" width="9.140625" style="3"/>
  </cols>
  <sheetData>
    <row r="1" spans="1:20" s="16" customFormat="1" ht="11.25" x14ac:dyDescent="0.2">
      <c r="A1" s="12"/>
      <c r="B1" s="13"/>
      <c r="C1" s="13"/>
      <c r="D1" s="58"/>
      <c r="E1" s="49"/>
      <c r="F1" s="13"/>
      <c r="G1" s="13"/>
      <c r="H1" s="73"/>
      <c r="I1" s="14"/>
      <c r="J1" s="15"/>
      <c r="K1" s="15"/>
      <c r="L1" s="15"/>
      <c r="M1" s="15"/>
    </row>
    <row r="2" spans="1:20" s="16" customFormat="1" ht="18.75" x14ac:dyDescent="0.2">
      <c r="A2" s="12"/>
      <c r="B2" s="13"/>
      <c r="C2" s="103" t="s">
        <v>36</v>
      </c>
      <c r="D2" s="103"/>
      <c r="E2" s="103"/>
      <c r="F2" s="103"/>
      <c r="G2" s="103"/>
      <c r="H2" s="74"/>
      <c r="I2" s="14"/>
      <c r="J2" s="15"/>
      <c r="K2" s="15"/>
      <c r="L2" s="15"/>
      <c r="M2" s="15"/>
    </row>
    <row r="3" spans="1:20" s="16" customFormat="1" ht="15.75" x14ac:dyDescent="0.2">
      <c r="A3" s="12"/>
      <c r="B3" s="13"/>
      <c r="C3" s="104" t="s">
        <v>37</v>
      </c>
      <c r="D3" s="104"/>
      <c r="E3" s="104"/>
      <c r="F3" s="104"/>
      <c r="G3" s="104"/>
      <c r="H3" s="75"/>
      <c r="I3" s="14"/>
      <c r="J3" s="15"/>
      <c r="K3" s="15"/>
      <c r="L3" s="15"/>
      <c r="M3" s="15"/>
    </row>
    <row r="4" spans="1:20" s="16" customFormat="1" ht="15.75" x14ac:dyDescent="0.2">
      <c r="A4" s="12"/>
      <c r="B4" s="13"/>
      <c r="C4" s="104" t="s">
        <v>38</v>
      </c>
      <c r="D4" s="104"/>
      <c r="E4" s="104"/>
      <c r="F4" s="104"/>
      <c r="G4" s="104"/>
      <c r="H4" s="75"/>
      <c r="I4" s="14"/>
      <c r="J4" s="15"/>
      <c r="K4" s="15"/>
      <c r="L4" s="15"/>
      <c r="M4" s="15"/>
    </row>
    <row r="5" spans="1:20" s="20" customFormat="1" ht="12.75" x14ac:dyDescent="0.2">
      <c r="A5" s="17"/>
      <c r="B5" s="18"/>
      <c r="C5" s="18"/>
      <c r="D5" s="59"/>
      <c r="E5" s="50"/>
      <c r="F5" s="18"/>
      <c r="G5" s="18"/>
      <c r="H5" s="76"/>
      <c r="I5" s="19"/>
      <c r="J5" s="19"/>
      <c r="K5" s="19"/>
      <c r="L5" s="19"/>
      <c r="M5" s="19"/>
      <c r="N5" s="19"/>
      <c r="O5" s="19"/>
      <c r="P5" s="19"/>
    </row>
    <row r="6" spans="1:20" s="20" customFormat="1" ht="12.75" x14ac:dyDescent="0.2">
      <c r="A6" s="21"/>
      <c r="B6" s="22" t="s">
        <v>39</v>
      </c>
      <c r="C6" s="39" t="s">
        <v>147</v>
      </c>
      <c r="D6" s="59"/>
      <c r="E6" s="50"/>
      <c r="F6" s="23"/>
      <c r="G6" s="23"/>
      <c r="H6" s="76" t="s">
        <v>40</v>
      </c>
      <c r="I6" s="24"/>
      <c r="J6" s="24"/>
      <c r="K6" s="24"/>
      <c r="L6" s="24"/>
      <c r="M6" s="24"/>
      <c r="N6" s="24"/>
      <c r="O6" s="24"/>
      <c r="P6" s="24"/>
    </row>
    <row r="7" spans="1:20" s="20" customFormat="1" ht="12.75" x14ac:dyDescent="0.2">
      <c r="A7" s="21"/>
      <c r="B7" s="22" t="s">
        <v>41</v>
      </c>
      <c r="C7" s="39" t="s">
        <v>147</v>
      </c>
      <c r="D7" s="59"/>
      <c r="E7" s="50"/>
      <c r="F7" s="23"/>
      <c r="G7" s="23"/>
      <c r="H7" s="77" t="s">
        <v>42</v>
      </c>
      <c r="I7" s="24"/>
      <c r="J7" s="24"/>
      <c r="K7" s="24"/>
      <c r="L7" s="24"/>
      <c r="M7" s="24"/>
      <c r="N7" s="24"/>
      <c r="O7" s="24"/>
      <c r="P7" s="24"/>
    </row>
    <row r="8" spans="1:20" s="20" customFormat="1" ht="12.75" x14ac:dyDescent="0.2">
      <c r="A8" s="21"/>
      <c r="B8" s="22" t="s">
        <v>43</v>
      </c>
      <c r="C8" s="39" t="s">
        <v>55</v>
      </c>
      <c r="D8" s="59"/>
      <c r="E8" s="50"/>
      <c r="F8" s="23"/>
      <c r="G8" s="23"/>
      <c r="H8" s="78"/>
      <c r="I8" s="24"/>
      <c r="J8" s="24"/>
      <c r="K8" s="24"/>
      <c r="L8" s="24"/>
      <c r="M8" s="24"/>
      <c r="N8" s="24"/>
      <c r="O8" s="24"/>
      <c r="P8" s="24"/>
    </row>
    <row r="9" spans="1:20" s="20" customFormat="1" ht="12.75" x14ac:dyDescent="0.2">
      <c r="A9" s="21"/>
      <c r="B9" s="22" t="s">
        <v>44</v>
      </c>
      <c r="C9" s="23" t="s">
        <v>54</v>
      </c>
      <c r="D9" s="59"/>
      <c r="E9" s="50"/>
      <c r="F9" s="23"/>
      <c r="G9" s="23"/>
      <c r="H9" s="79"/>
      <c r="I9" s="24"/>
      <c r="J9" s="24"/>
      <c r="K9" s="24"/>
      <c r="L9" s="24"/>
      <c r="M9" s="24"/>
      <c r="N9" s="24"/>
      <c r="O9" s="24"/>
      <c r="P9" s="24"/>
    </row>
    <row r="10" spans="1:20" s="20" customFormat="1" ht="13.5" thickBot="1" x14ac:dyDescent="0.25">
      <c r="A10" s="21"/>
      <c r="B10" s="23"/>
      <c r="C10" s="25"/>
      <c r="D10" s="60"/>
      <c r="E10" s="51"/>
      <c r="F10" s="26" t="s">
        <v>45</v>
      </c>
      <c r="G10" s="27"/>
      <c r="H10" s="80" t="s">
        <v>148</v>
      </c>
      <c r="I10" s="24"/>
      <c r="J10" s="24"/>
      <c r="K10" s="24"/>
      <c r="L10" s="24"/>
      <c r="M10" s="24"/>
      <c r="N10" s="24"/>
      <c r="O10" s="24"/>
      <c r="P10" s="24"/>
    </row>
    <row r="11" spans="1:20" s="32" customFormat="1" ht="24.75" thickBot="1" x14ac:dyDescent="0.25">
      <c r="A11" s="48" t="s">
        <v>46</v>
      </c>
      <c r="B11" s="28" t="s">
        <v>47</v>
      </c>
      <c r="C11" s="28" t="s">
        <v>48</v>
      </c>
      <c r="D11" s="28" t="s">
        <v>49</v>
      </c>
      <c r="E11" s="29" t="s">
        <v>50</v>
      </c>
      <c r="F11" s="30" t="s">
        <v>51</v>
      </c>
      <c r="G11" s="29" t="s">
        <v>52</v>
      </c>
      <c r="H11" s="81" t="s">
        <v>53</v>
      </c>
      <c r="I11" s="31"/>
      <c r="J11" s="31"/>
      <c r="K11" s="31"/>
      <c r="L11" s="31"/>
      <c r="M11" s="31"/>
      <c r="N11" s="31"/>
      <c r="O11" s="31"/>
      <c r="P11" s="31"/>
      <c r="Q11" s="31"/>
      <c r="R11" s="31"/>
      <c r="S11" s="31"/>
      <c r="T11" s="31"/>
    </row>
    <row r="12" spans="1:20" s="36" customFormat="1" x14ac:dyDescent="0.2">
      <c r="A12" s="33"/>
      <c r="B12" s="34"/>
      <c r="C12" s="34"/>
      <c r="D12" s="34"/>
      <c r="E12" s="37"/>
      <c r="F12" s="38"/>
      <c r="G12" s="37"/>
      <c r="H12" s="82"/>
      <c r="I12" s="35"/>
      <c r="J12" s="35"/>
      <c r="K12" s="35"/>
      <c r="L12" s="35"/>
      <c r="M12" s="35"/>
      <c r="N12" s="35"/>
      <c r="O12" s="35"/>
      <c r="P12" s="35"/>
      <c r="Q12" s="35"/>
      <c r="R12" s="35"/>
      <c r="S12" s="35"/>
      <c r="T12" s="35"/>
    </row>
    <row r="13" spans="1:20" s="44" customFormat="1" ht="12.75" x14ac:dyDescent="0.2">
      <c r="A13" s="40"/>
      <c r="B13" s="41" t="s">
        <v>4</v>
      </c>
      <c r="C13" s="42" t="s">
        <v>34</v>
      </c>
      <c r="D13" s="61"/>
      <c r="E13" s="52"/>
      <c r="F13" s="41"/>
      <c r="G13" s="41"/>
      <c r="H13" s="83"/>
      <c r="I13" s="43"/>
      <c r="J13" s="1"/>
      <c r="K13" s="1"/>
    </row>
    <row r="14" spans="1:20" x14ac:dyDescent="0.2">
      <c r="A14" s="56"/>
      <c r="B14" s="45" t="s">
        <v>27</v>
      </c>
      <c r="C14" s="46" t="s">
        <v>9</v>
      </c>
      <c r="D14" s="62"/>
      <c r="E14" s="53"/>
      <c r="F14" s="47"/>
      <c r="G14" s="47"/>
      <c r="H14" s="84"/>
      <c r="I14" s="7"/>
    </row>
    <row r="15" spans="1:20" ht="48" x14ac:dyDescent="0.2">
      <c r="A15" s="57">
        <f>A13+10</f>
        <v>10</v>
      </c>
      <c r="B15" s="8"/>
      <c r="C15" s="9" t="s">
        <v>57</v>
      </c>
      <c r="D15" s="57" t="s">
        <v>22</v>
      </c>
      <c r="E15" s="54">
        <v>4</v>
      </c>
      <c r="F15" s="10"/>
      <c r="G15" s="10"/>
      <c r="H15" s="85">
        <f>E15*F15</f>
        <v>0</v>
      </c>
      <c r="I15" s="11"/>
    </row>
    <row r="16" spans="1:20" x14ac:dyDescent="0.2">
      <c r="B16" s="8"/>
      <c r="C16" s="9"/>
      <c r="F16" s="10"/>
      <c r="G16" s="10"/>
      <c r="H16" s="85"/>
      <c r="I16" s="11"/>
    </row>
    <row r="17" spans="1:9" ht="84" x14ac:dyDescent="0.2">
      <c r="A17" s="57">
        <f>A15+10</f>
        <v>20</v>
      </c>
      <c r="B17" s="8"/>
      <c r="C17" s="9" t="s">
        <v>58</v>
      </c>
      <c r="D17" s="57" t="s">
        <v>17</v>
      </c>
      <c r="E17" s="54">
        <v>270</v>
      </c>
      <c r="F17" s="10"/>
      <c r="G17" s="10"/>
      <c r="H17" s="85">
        <f>E17*F17</f>
        <v>0</v>
      </c>
      <c r="I17" s="11"/>
    </row>
    <row r="18" spans="1:9" x14ac:dyDescent="0.2">
      <c r="B18" s="8"/>
      <c r="C18" s="9"/>
      <c r="F18" s="10"/>
      <c r="G18" s="10"/>
      <c r="H18" s="85"/>
      <c r="I18" s="11"/>
    </row>
    <row r="19" spans="1:9" x14ac:dyDescent="0.2">
      <c r="A19" s="56"/>
      <c r="B19" s="45" t="s">
        <v>0</v>
      </c>
      <c r="C19" s="46" t="s">
        <v>8</v>
      </c>
      <c r="D19" s="62"/>
      <c r="E19" s="53"/>
      <c r="F19" s="47"/>
      <c r="G19" s="47"/>
      <c r="H19" s="84"/>
      <c r="I19" s="7"/>
    </row>
    <row r="20" spans="1:9" x14ac:dyDescent="0.2">
      <c r="B20" s="8"/>
      <c r="C20" s="9"/>
      <c r="F20" s="10"/>
      <c r="G20" s="10"/>
      <c r="H20" s="85"/>
      <c r="I20" s="11"/>
    </row>
    <row r="21" spans="1:9" ht="60" x14ac:dyDescent="0.2">
      <c r="A21" s="57">
        <f>A17+10</f>
        <v>30</v>
      </c>
      <c r="B21" s="8"/>
      <c r="C21" s="9" t="s">
        <v>60</v>
      </c>
      <c r="D21" s="57" t="s">
        <v>17</v>
      </c>
      <c r="E21" s="54">
        <v>17.62</v>
      </c>
      <c r="F21" s="10"/>
      <c r="G21" s="10"/>
      <c r="H21" s="85">
        <f>E21*F21</f>
        <v>0</v>
      </c>
      <c r="I21" s="11"/>
    </row>
    <row r="22" spans="1:9" x14ac:dyDescent="0.2">
      <c r="B22" s="8"/>
      <c r="C22" s="9"/>
      <c r="F22" s="10"/>
      <c r="G22" s="10"/>
      <c r="H22" s="85"/>
      <c r="I22" s="11"/>
    </row>
    <row r="23" spans="1:9" ht="60" x14ac:dyDescent="0.2">
      <c r="A23" s="57">
        <f>A21+10</f>
        <v>40</v>
      </c>
      <c r="B23" s="8"/>
      <c r="C23" s="9" t="s">
        <v>59</v>
      </c>
      <c r="D23" s="57" t="s">
        <v>17</v>
      </c>
      <c r="E23" s="54">
        <v>2.96</v>
      </c>
      <c r="F23" s="10"/>
      <c r="G23" s="10"/>
      <c r="H23" s="85">
        <f>E23*F23</f>
        <v>0</v>
      </c>
      <c r="I23" s="11"/>
    </row>
    <row r="24" spans="1:9" x14ac:dyDescent="0.2">
      <c r="B24" s="8"/>
      <c r="C24" s="9"/>
      <c r="F24" s="10"/>
      <c r="G24" s="10"/>
      <c r="H24" s="85"/>
      <c r="I24" s="11"/>
    </row>
    <row r="25" spans="1:9" ht="60" x14ac:dyDescent="0.2">
      <c r="A25" s="57">
        <f t="shared" ref="A25" si="0">A23+10</f>
        <v>50</v>
      </c>
      <c r="B25" s="8"/>
      <c r="C25" s="9" t="s">
        <v>61</v>
      </c>
      <c r="D25" s="57" t="s">
        <v>17</v>
      </c>
      <c r="E25" s="54">
        <v>63.56</v>
      </c>
      <c r="F25" s="10"/>
      <c r="G25" s="10"/>
      <c r="H25" s="85">
        <f>E25*F25</f>
        <v>0</v>
      </c>
      <c r="I25" s="11"/>
    </row>
    <row r="26" spans="1:9" x14ac:dyDescent="0.2">
      <c r="B26" s="8"/>
      <c r="C26" s="9"/>
      <c r="F26" s="10"/>
      <c r="G26" s="10"/>
      <c r="H26" s="85"/>
      <c r="I26" s="11"/>
    </row>
    <row r="27" spans="1:9" ht="60" x14ac:dyDescent="0.2">
      <c r="A27" s="57">
        <f t="shared" ref="A27" si="1">A25+10</f>
        <v>60</v>
      </c>
      <c r="B27" s="8"/>
      <c r="C27" s="9" t="s">
        <v>62</v>
      </c>
      <c r="D27" s="57" t="s">
        <v>17</v>
      </c>
      <c r="E27" s="54">
        <v>173.5</v>
      </c>
      <c r="F27" s="10"/>
      <c r="G27" s="10"/>
      <c r="H27" s="85">
        <f>F27*E27</f>
        <v>0</v>
      </c>
      <c r="I27" s="11"/>
    </row>
    <row r="28" spans="1:9" x14ac:dyDescent="0.2">
      <c r="B28" s="8"/>
      <c r="C28" s="9"/>
      <c r="F28" s="10"/>
      <c r="G28" s="10"/>
      <c r="H28" s="85"/>
      <c r="I28" s="11"/>
    </row>
    <row r="29" spans="1:9" ht="60" x14ac:dyDescent="0.2">
      <c r="A29" s="57">
        <f t="shared" ref="A29" si="2">A27+10</f>
        <v>70</v>
      </c>
      <c r="B29" s="8"/>
      <c r="C29" s="9" t="s">
        <v>56</v>
      </c>
      <c r="D29" s="57" t="s">
        <v>17</v>
      </c>
      <c r="E29" s="54">
        <v>125</v>
      </c>
      <c r="F29" s="10"/>
      <c r="G29" s="10"/>
      <c r="H29" s="85">
        <f>F29*E29</f>
        <v>0</v>
      </c>
      <c r="I29" s="11"/>
    </row>
    <row r="30" spans="1:9" x14ac:dyDescent="0.2">
      <c r="B30" s="8"/>
      <c r="C30" s="9"/>
      <c r="F30" s="10"/>
      <c r="G30" s="10"/>
      <c r="H30" s="85"/>
      <c r="I30" s="11"/>
    </row>
    <row r="31" spans="1:9" ht="60" x14ac:dyDescent="0.2">
      <c r="A31" s="57">
        <f t="shared" ref="A31" si="3">A29+10</f>
        <v>80</v>
      </c>
      <c r="B31" s="8"/>
      <c r="C31" s="9" t="s">
        <v>63</v>
      </c>
      <c r="D31" s="57" t="s">
        <v>18</v>
      </c>
      <c r="E31" s="54">
        <v>22</v>
      </c>
      <c r="F31" s="10"/>
      <c r="G31" s="10"/>
      <c r="H31" s="85">
        <f>F31*E31</f>
        <v>0</v>
      </c>
      <c r="I31" s="11"/>
    </row>
    <row r="32" spans="1:9" x14ac:dyDescent="0.2">
      <c r="B32" s="8"/>
      <c r="C32" s="9"/>
      <c r="F32" s="10"/>
      <c r="G32" s="10"/>
      <c r="H32" s="85"/>
      <c r="I32" s="11"/>
    </row>
    <row r="33" spans="1:9" ht="60" x14ac:dyDescent="0.2">
      <c r="A33" s="57">
        <f t="shared" ref="A33" si="4">A31+10</f>
        <v>90</v>
      </c>
      <c r="B33" s="8"/>
      <c r="C33" s="9" t="s">
        <v>154</v>
      </c>
      <c r="D33" s="57" t="s">
        <v>18</v>
      </c>
      <c r="E33" s="54">
        <v>1</v>
      </c>
      <c r="F33" s="10"/>
      <c r="G33" s="10"/>
      <c r="H33" s="85">
        <f>F33*E33</f>
        <v>0</v>
      </c>
      <c r="I33" s="11"/>
    </row>
    <row r="34" spans="1:9" x14ac:dyDescent="0.2">
      <c r="B34" s="8"/>
      <c r="C34" s="9"/>
      <c r="F34" s="10"/>
      <c r="G34" s="10"/>
      <c r="H34" s="85"/>
      <c r="I34" s="11"/>
    </row>
    <row r="35" spans="1:9" ht="48" x14ac:dyDescent="0.2">
      <c r="A35" s="57">
        <f t="shared" ref="A35" si="5">A33+10</f>
        <v>100</v>
      </c>
      <c r="B35" s="8"/>
      <c r="C35" s="9" t="s">
        <v>155</v>
      </c>
      <c r="D35" s="57" t="s">
        <v>18</v>
      </c>
      <c r="E35" s="54">
        <v>6</v>
      </c>
      <c r="F35" s="10"/>
      <c r="G35" s="10"/>
      <c r="H35" s="85">
        <f>F35*E35</f>
        <v>0</v>
      </c>
      <c r="I35" s="11"/>
    </row>
    <row r="36" spans="1:9" x14ac:dyDescent="0.2">
      <c r="B36" s="8"/>
      <c r="C36" s="9"/>
      <c r="F36" s="10"/>
      <c r="G36" s="10"/>
      <c r="H36" s="85"/>
      <c r="I36" s="11"/>
    </row>
    <row r="37" spans="1:9" ht="48" x14ac:dyDescent="0.2">
      <c r="A37" s="57">
        <f t="shared" ref="A37" si="6">A35+10</f>
        <v>110</v>
      </c>
      <c r="B37" s="8"/>
      <c r="C37" s="9" t="s">
        <v>152</v>
      </c>
      <c r="D37" s="57" t="s">
        <v>18</v>
      </c>
      <c r="E37" s="54">
        <v>5</v>
      </c>
      <c r="F37" s="10"/>
      <c r="G37" s="10"/>
      <c r="H37" s="85">
        <f>F37*E37</f>
        <v>0</v>
      </c>
      <c r="I37" s="11"/>
    </row>
    <row r="38" spans="1:9" x14ac:dyDescent="0.2">
      <c r="B38" s="8"/>
      <c r="C38" s="9"/>
      <c r="F38" s="10"/>
      <c r="G38" s="10"/>
      <c r="H38" s="85"/>
      <c r="I38" s="11"/>
    </row>
    <row r="39" spans="1:9" ht="48" x14ac:dyDescent="0.2">
      <c r="A39" s="57">
        <f t="shared" ref="A39" si="7">A37+10</f>
        <v>120</v>
      </c>
      <c r="B39" s="8"/>
      <c r="C39" s="9" t="s">
        <v>153</v>
      </c>
      <c r="D39" s="57" t="s">
        <v>18</v>
      </c>
      <c r="E39" s="54">
        <v>7</v>
      </c>
      <c r="F39" s="10"/>
      <c r="G39" s="10"/>
      <c r="H39" s="85">
        <f>F39*E39</f>
        <v>0</v>
      </c>
      <c r="I39" s="11"/>
    </row>
    <row r="40" spans="1:9" x14ac:dyDescent="0.2">
      <c r="B40" s="8"/>
      <c r="C40" s="9"/>
      <c r="F40" s="10"/>
      <c r="G40" s="10"/>
      <c r="H40" s="85"/>
      <c r="I40" s="11"/>
    </row>
    <row r="41" spans="1:9" ht="60" x14ac:dyDescent="0.2">
      <c r="A41" s="57">
        <f t="shared" ref="A41" si="8">A39+10</f>
        <v>130</v>
      </c>
      <c r="B41" s="8"/>
      <c r="C41" s="9" t="s">
        <v>149</v>
      </c>
      <c r="D41" s="57" t="s">
        <v>18</v>
      </c>
      <c r="E41" s="54">
        <v>3</v>
      </c>
      <c r="F41" s="10"/>
      <c r="G41" s="10"/>
      <c r="H41" s="85">
        <f>F41*E41</f>
        <v>0</v>
      </c>
      <c r="I41" s="11"/>
    </row>
    <row r="42" spans="1:9" x14ac:dyDescent="0.2">
      <c r="B42" s="8"/>
      <c r="C42" s="9"/>
      <c r="F42" s="10"/>
      <c r="G42" s="10"/>
      <c r="H42" s="85"/>
      <c r="I42" s="11"/>
    </row>
    <row r="43" spans="1:9" ht="48" x14ac:dyDescent="0.2">
      <c r="A43" s="57">
        <f t="shared" ref="A43" si="9">A41+10</f>
        <v>140</v>
      </c>
      <c r="B43" s="8"/>
      <c r="C43" s="9" t="s">
        <v>150</v>
      </c>
      <c r="D43" s="57" t="s">
        <v>18</v>
      </c>
      <c r="E43" s="54">
        <v>10</v>
      </c>
      <c r="F43" s="10"/>
      <c r="G43" s="10"/>
      <c r="H43" s="85">
        <f>F43*E43</f>
        <v>0</v>
      </c>
      <c r="I43" s="11"/>
    </row>
    <row r="44" spans="1:9" x14ac:dyDescent="0.2">
      <c r="B44" s="8"/>
      <c r="C44" s="9"/>
      <c r="F44" s="10"/>
      <c r="G44" s="10"/>
      <c r="H44" s="85"/>
      <c r="I44" s="11"/>
    </row>
    <row r="45" spans="1:9" ht="48" x14ac:dyDescent="0.2">
      <c r="A45" s="57">
        <f t="shared" ref="A45" si="10">A43+10</f>
        <v>150</v>
      </c>
      <c r="B45" s="8"/>
      <c r="C45" s="9" t="s">
        <v>151</v>
      </c>
      <c r="D45" s="57" t="s">
        <v>18</v>
      </c>
      <c r="E45" s="54">
        <v>4</v>
      </c>
      <c r="F45" s="10"/>
      <c r="G45" s="10"/>
      <c r="H45" s="85">
        <f>F45*E45</f>
        <v>0</v>
      </c>
      <c r="I45" s="11"/>
    </row>
    <row r="46" spans="1:9" x14ac:dyDescent="0.2">
      <c r="B46" s="8"/>
      <c r="C46" s="9"/>
      <c r="F46" s="10"/>
      <c r="G46" s="10"/>
      <c r="H46" s="85"/>
      <c r="I46" s="11"/>
    </row>
    <row r="47" spans="1:9" x14ac:dyDescent="0.2">
      <c r="A47" s="56"/>
      <c r="B47" s="45" t="s">
        <v>10</v>
      </c>
      <c r="C47" s="46" t="s">
        <v>32</v>
      </c>
      <c r="D47" s="62"/>
      <c r="E47" s="53"/>
      <c r="F47" s="47"/>
      <c r="G47" s="47"/>
      <c r="H47" s="84"/>
      <c r="I47" s="7"/>
    </row>
    <row r="48" spans="1:9" x14ac:dyDescent="0.2">
      <c r="B48" s="8"/>
      <c r="C48" s="9"/>
      <c r="F48" s="10"/>
      <c r="G48" s="10"/>
      <c r="H48" s="85"/>
      <c r="I48" s="11"/>
    </row>
    <row r="49" spans="1:9" ht="120" x14ac:dyDescent="0.2">
      <c r="A49" s="57">
        <f>A45+10</f>
        <v>160</v>
      </c>
      <c r="B49" s="8"/>
      <c r="C49" s="9" t="s">
        <v>64</v>
      </c>
      <c r="D49" s="57" t="s">
        <v>17</v>
      </c>
      <c r="E49" s="54">
        <v>27.52</v>
      </c>
      <c r="F49" s="10"/>
      <c r="G49" s="10"/>
      <c r="H49" s="85">
        <f>F49*E49</f>
        <v>0</v>
      </c>
      <c r="I49" s="11"/>
    </row>
    <row r="50" spans="1:9" x14ac:dyDescent="0.2">
      <c r="B50" s="8"/>
      <c r="C50" s="9"/>
      <c r="F50" s="10"/>
      <c r="G50" s="10"/>
      <c r="H50" s="85"/>
      <c r="I50" s="11"/>
    </row>
    <row r="51" spans="1:9" ht="132" x14ac:dyDescent="0.2">
      <c r="A51" s="57">
        <f t="shared" ref="A51:A67" si="11">A49+10</f>
        <v>170</v>
      </c>
      <c r="B51" s="8"/>
      <c r="C51" s="9" t="s">
        <v>65</v>
      </c>
      <c r="D51" s="57" t="s">
        <v>17</v>
      </c>
      <c r="E51" s="54">
        <v>36.04</v>
      </c>
      <c r="F51" s="10"/>
      <c r="G51" s="10"/>
      <c r="H51" s="85">
        <f>F51*E51</f>
        <v>0</v>
      </c>
      <c r="I51" s="11"/>
    </row>
    <row r="52" spans="1:9" x14ac:dyDescent="0.2">
      <c r="B52" s="8"/>
      <c r="C52" s="9"/>
      <c r="F52" s="10"/>
      <c r="G52" s="10"/>
      <c r="H52" s="85"/>
      <c r="I52" s="11"/>
    </row>
    <row r="53" spans="1:9" ht="48" x14ac:dyDescent="0.2">
      <c r="A53" s="57">
        <f t="shared" si="11"/>
        <v>180</v>
      </c>
      <c r="B53" s="8"/>
      <c r="C53" s="9" t="s">
        <v>66</v>
      </c>
      <c r="D53" s="57" t="s">
        <v>17</v>
      </c>
      <c r="E53" s="54">
        <v>173.5</v>
      </c>
      <c r="F53" s="10"/>
      <c r="G53" s="10"/>
      <c r="H53" s="85">
        <f>F53*E53</f>
        <v>0</v>
      </c>
      <c r="I53" s="11"/>
    </row>
    <row r="54" spans="1:9" x14ac:dyDescent="0.2">
      <c r="B54" s="8"/>
      <c r="C54" s="9"/>
      <c r="F54" s="10"/>
      <c r="G54" s="10"/>
      <c r="H54" s="85"/>
      <c r="I54" s="11"/>
    </row>
    <row r="55" spans="1:9" ht="72" x14ac:dyDescent="0.2">
      <c r="A55" s="57">
        <f t="shared" si="11"/>
        <v>190</v>
      </c>
      <c r="B55" s="8"/>
      <c r="C55" s="9" t="s">
        <v>68</v>
      </c>
      <c r="D55" s="57" t="s">
        <v>17</v>
      </c>
      <c r="E55" s="54">
        <v>173.5</v>
      </c>
      <c r="F55" s="10"/>
      <c r="G55" s="10"/>
      <c r="H55" s="85">
        <f>F55*E55</f>
        <v>0</v>
      </c>
      <c r="I55" s="11"/>
    </row>
    <row r="56" spans="1:9" x14ac:dyDescent="0.2">
      <c r="B56" s="8"/>
      <c r="C56" s="9"/>
      <c r="F56" s="10"/>
      <c r="G56" s="10"/>
      <c r="H56" s="85"/>
      <c r="I56" s="11"/>
    </row>
    <row r="57" spans="1:9" ht="72" x14ac:dyDescent="0.2">
      <c r="A57" s="57">
        <f t="shared" si="11"/>
        <v>200</v>
      </c>
      <c r="B57" s="8"/>
      <c r="C57" s="9" t="s">
        <v>69</v>
      </c>
      <c r="D57" s="57" t="s">
        <v>6</v>
      </c>
      <c r="E57" s="54">
        <v>118</v>
      </c>
      <c r="F57" s="10"/>
      <c r="G57" s="10"/>
      <c r="H57" s="85">
        <f>F57*E57</f>
        <v>0</v>
      </c>
      <c r="I57" s="11"/>
    </row>
    <row r="58" spans="1:9" x14ac:dyDescent="0.2">
      <c r="B58" s="8"/>
      <c r="C58" s="9"/>
      <c r="F58" s="10"/>
      <c r="G58" s="10"/>
      <c r="H58" s="85"/>
      <c r="I58" s="11"/>
    </row>
    <row r="59" spans="1:9" ht="96" x14ac:dyDescent="0.2">
      <c r="A59" s="57">
        <f t="shared" si="11"/>
        <v>210</v>
      </c>
      <c r="B59" s="8"/>
      <c r="C59" s="9" t="s">
        <v>67</v>
      </c>
      <c r="D59" s="57" t="s">
        <v>17</v>
      </c>
      <c r="E59" s="54">
        <v>289</v>
      </c>
      <c r="F59" s="10"/>
      <c r="G59" s="10"/>
      <c r="H59" s="85">
        <f>F59*E59</f>
        <v>0</v>
      </c>
      <c r="I59" s="11"/>
    </row>
    <row r="60" spans="1:9" x14ac:dyDescent="0.2">
      <c r="B60" s="8"/>
      <c r="C60" s="9"/>
      <c r="F60" s="10"/>
      <c r="G60" s="10"/>
      <c r="H60" s="85"/>
      <c r="I60" s="11"/>
    </row>
    <row r="61" spans="1:9" ht="96" x14ac:dyDescent="0.2">
      <c r="A61" s="57">
        <f t="shared" si="11"/>
        <v>220</v>
      </c>
      <c r="B61" s="8"/>
      <c r="C61" s="9" t="s">
        <v>70</v>
      </c>
      <c r="D61" s="57" t="s">
        <v>17</v>
      </c>
      <c r="E61" s="54">
        <v>173.5</v>
      </c>
      <c r="F61" s="10"/>
      <c r="G61" s="10"/>
      <c r="H61" s="85">
        <f>F61*E61</f>
        <v>0</v>
      </c>
      <c r="I61" s="11"/>
    </row>
    <row r="62" spans="1:9" x14ac:dyDescent="0.2">
      <c r="B62" s="8"/>
      <c r="C62" s="9"/>
      <c r="F62" s="10"/>
      <c r="G62" s="10"/>
      <c r="H62" s="85"/>
      <c r="I62" s="11"/>
    </row>
    <row r="63" spans="1:9" ht="96" x14ac:dyDescent="0.2">
      <c r="A63" s="57">
        <f t="shared" si="11"/>
        <v>230</v>
      </c>
      <c r="B63" s="8"/>
      <c r="C63" s="9" t="s">
        <v>156</v>
      </c>
      <c r="D63" s="57" t="s">
        <v>17</v>
      </c>
      <c r="E63" s="54">
        <v>125</v>
      </c>
      <c r="F63" s="10"/>
      <c r="G63" s="10"/>
      <c r="H63" s="85">
        <f>F63*E63</f>
        <v>0</v>
      </c>
      <c r="I63" s="11"/>
    </row>
    <row r="64" spans="1:9" x14ac:dyDescent="0.2">
      <c r="B64" s="8"/>
      <c r="C64" s="9"/>
      <c r="F64" s="10"/>
      <c r="G64" s="10"/>
      <c r="H64" s="85"/>
      <c r="I64" s="11"/>
    </row>
    <row r="65" spans="1:9" ht="96" x14ac:dyDescent="0.2">
      <c r="A65" s="57">
        <f t="shared" si="11"/>
        <v>240</v>
      </c>
      <c r="B65" s="8"/>
      <c r="C65" s="9" t="s">
        <v>71</v>
      </c>
      <c r="D65" s="57" t="s">
        <v>17</v>
      </c>
      <c r="E65" s="54">
        <v>125</v>
      </c>
      <c r="F65" s="10"/>
      <c r="G65" s="10"/>
      <c r="H65" s="85">
        <f>F65*E65</f>
        <v>0</v>
      </c>
      <c r="I65" s="11"/>
    </row>
    <row r="66" spans="1:9" x14ac:dyDescent="0.2">
      <c r="B66" s="8"/>
      <c r="C66" s="9"/>
      <c r="F66" s="10"/>
      <c r="G66" s="10"/>
      <c r="H66" s="85"/>
      <c r="I66" s="11"/>
    </row>
    <row r="67" spans="1:9" ht="192" x14ac:dyDescent="0.2">
      <c r="A67" s="57">
        <f t="shared" si="11"/>
        <v>250</v>
      </c>
      <c r="B67" s="8"/>
      <c r="C67" s="9" t="s">
        <v>72</v>
      </c>
      <c r="D67" s="57" t="s">
        <v>17</v>
      </c>
      <c r="E67" s="54">
        <v>5</v>
      </c>
      <c r="F67" s="10"/>
      <c r="G67" s="10"/>
      <c r="H67" s="85">
        <f>F67*E67</f>
        <v>0</v>
      </c>
      <c r="I67" s="11"/>
    </row>
    <row r="68" spans="1:9" x14ac:dyDescent="0.2">
      <c r="B68" s="8"/>
      <c r="C68" s="9"/>
      <c r="F68" s="10"/>
      <c r="G68" s="10"/>
      <c r="H68" s="85"/>
      <c r="I68" s="11"/>
    </row>
    <row r="69" spans="1:9" x14ac:dyDescent="0.2">
      <c r="A69" s="56"/>
      <c r="B69" s="45" t="s">
        <v>19</v>
      </c>
      <c r="C69" s="46" t="s">
        <v>73</v>
      </c>
      <c r="D69" s="62"/>
      <c r="E69" s="53"/>
      <c r="F69" s="47"/>
      <c r="G69" s="47"/>
      <c r="H69" s="84"/>
      <c r="I69" s="7"/>
    </row>
    <row r="70" spans="1:9" x14ac:dyDescent="0.2">
      <c r="B70" s="8"/>
      <c r="C70" s="9"/>
      <c r="F70" s="10"/>
      <c r="G70" s="10"/>
      <c r="H70" s="85"/>
      <c r="I70" s="11"/>
    </row>
    <row r="71" spans="1:9" ht="108" x14ac:dyDescent="0.2">
      <c r="A71" s="57">
        <f>A67+10</f>
        <v>260</v>
      </c>
      <c r="B71" s="8"/>
      <c r="C71" s="9" t="s">
        <v>74</v>
      </c>
      <c r="D71" s="57" t="s">
        <v>18</v>
      </c>
      <c r="E71" s="54">
        <v>5</v>
      </c>
      <c r="F71" s="10"/>
      <c r="G71" s="10"/>
      <c r="H71" s="85">
        <f>F71*E71</f>
        <v>0</v>
      </c>
      <c r="I71" s="11"/>
    </row>
    <row r="72" spans="1:9" x14ac:dyDescent="0.2">
      <c r="B72" s="8"/>
      <c r="C72" s="9"/>
      <c r="F72" s="10"/>
      <c r="G72" s="10"/>
      <c r="H72" s="85"/>
      <c r="I72" s="11"/>
    </row>
    <row r="73" spans="1:9" ht="96" x14ac:dyDescent="0.2">
      <c r="A73" s="57">
        <f t="shared" ref="A73" si="12">A71+10</f>
        <v>270</v>
      </c>
      <c r="B73" s="8"/>
      <c r="C73" s="9" t="s">
        <v>157</v>
      </c>
      <c r="D73" s="57" t="s">
        <v>18</v>
      </c>
      <c r="E73" s="54">
        <v>1</v>
      </c>
      <c r="F73" s="10"/>
      <c r="G73" s="10"/>
      <c r="H73" s="85">
        <f>F73*E73</f>
        <v>0</v>
      </c>
      <c r="I73" s="11"/>
    </row>
    <row r="74" spans="1:9" x14ac:dyDescent="0.2">
      <c r="B74" s="4"/>
      <c r="C74" s="5"/>
      <c r="D74" s="63"/>
      <c r="E74" s="55"/>
      <c r="F74" s="6"/>
      <c r="G74" s="6"/>
      <c r="H74" s="86"/>
      <c r="I74" s="7"/>
    </row>
    <row r="75" spans="1:9" x14ac:dyDescent="0.2">
      <c r="A75" s="56"/>
      <c r="B75" s="45" t="s">
        <v>28</v>
      </c>
      <c r="C75" s="46" t="s">
        <v>33</v>
      </c>
      <c r="D75" s="62"/>
      <c r="E75" s="53"/>
      <c r="F75" s="47"/>
      <c r="G75" s="47"/>
      <c r="H75" s="84"/>
      <c r="I75" s="7"/>
    </row>
    <row r="76" spans="1:9" x14ac:dyDescent="0.2">
      <c r="B76" s="8"/>
      <c r="C76" s="9"/>
      <c r="F76" s="10"/>
      <c r="G76" s="10"/>
      <c r="H76" s="85"/>
      <c r="I76" s="11"/>
    </row>
    <row r="77" spans="1:9" ht="96" x14ac:dyDescent="0.2">
      <c r="A77" s="57">
        <f>A73+10</f>
        <v>280</v>
      </c>
      <c r="B77" s="8"/>
      <c r="C77" s="89" t="s">
        <v>142</v>
      </c>
      <c r="D77" s="66" t="s">
        <v>35</v>
      </c>
      <c r="E77" s="54">
        <v>22</v>
      </c>
      <c r="F77" s="10"/>
      <c r="G77" s="10"/>
      <c r="H77" s="85">
        <f>F77*E77</f>
        <v>0</v>
      </c>
      <c r="I77" s="11"/>
    </row>
    <row r="78" spans="1:9" x14ac:dyDescent="0.2">
      <c r="B78" s="8"/>
      <c r="C78" s="9"/>
      <c r="F78" s="10"/>
      <c r="G78" s="10"/>
      <c r="H78" s="85"/>
      <c r="I78" s="11"/>
    </row>
    <row r="79" spans="1:9" ht="108" x14ac:dyDescent="0.2">
      <c r="A79" s="57">
        <f t="shared" ref="A79:A87" si="13">A77+10</f>
        <v>290</v>
      </c>
      <c r="B79" s="8"/>
      <c r="C79" s="89" t="s">
        <v>143</v>
      </c>
      <c r="D79" s="66" t="s">
        <v>35</v>
      </c>
      <c r="E79" s="54">
        <v>5</v>
      </c>
      <c r="F79" s="10"/>
      <c r="G79" s="10"/>
      <c r="H79" s="85">
        <f>F79*E79</f>
        <v>0</v>
      </c>
      <c r="I79" s="11"/>
    </row>
    <row r="80" spans="1:9" x14ac:dyDescent="0.2">
      <c r="B80" s="8"/>
      <c r="C80" s="9"/>
      <c r="F80" s="10"/>
      <c r="G80" s="10"/>
      <c r="H80" s="85"/>
      <c r="I80" s="11"/>
    </row>
    <row r="81" spans="1:9" ht="120" x14ac:dyDescent="0.2">
      <c r="A81" s="57">
        <f t="shared" si="13"/>
        <v>300</v>
      </c>
      <c r="B81" s="8"/>
      <c r="C81" s="89" t="s">
        <v>144</v>
      </c>
      <c r="D81" s="66" t="s">
        <v>35</v>
      </c>
      <c r="E81" s="54">
        <v>2</v>
      </c>
      <c r="F81" s="10"/>
      <c r="G81" s="10"/>
      <c r="H81" s="85">
        <f>F81*E81</f>
        <v>0</v>
      </c>
      <c r="I81" s="11"/>
    </row>
    <row r="82" spans="1:9" x14ac:dyDescent="0.2">
      <c r="B82" s="8"/>
      <c r="C82" s="9"/>
      <c r="F82" s="10"/>
      <c r="G82" s="10"/>
      <c r="H82" s="85"/>
      <c r="I82" s="11"/>
    </row>
    <row r="83" spans="1:9" ht="108" x14ac:dyDescent="0.2">
      <c r="A83" s="57">
        <f t="shared" si="13"/>
        <v>310</v>
      </c>
      <c r="B83" s="8"/>
      <c r="C83" s="9" t="s">
        <v>158</v>
      </c>
      <c r="D83" s="57" t="s">
        <v>18</v>
      </c>
      <c r="E83" s="54">
        <v>6</v>
      </c>
      <c r="F83" s="10"/>
      <c r="G83" s="10"/>
      <c r="H83" s="85">
        <f t="shared" ref="H83" si="14">F83*E83</f>
        <v>0</v>
      </c>
      <c r="I83" s="11"/>
    </row>
    <row r="84" spans="1:9" x14ac:dyDescent="0.2">
      <c r="B84" s="8"/>
      <c r="C84" s="9"/>
      <c r="F84" s="10"/>
      <c r="G84" s="10"/>
      <c r="H84" s="85"/>
      <c r="I84" s="11"/>
    </row>
    <row r="85" spans="1:9" ht="108" x14ac:dyDescent="0.2">
      <c r="A85" s="57">
        <f t="shared" si="13"/>
        <v>320</v>
      </c>
      <c r="B85" s="8"/>
      <c r="C85" s="9" t="s">
        <v>159</v>
      </c>
      <c r="E85" s="54">
        <v>8</v>
      </c>
      <c r="F85" s="10"/>
      <c r="G85" s="10"/>
      <c r="H85" s="85">
        <f t="shared" ref="H85" si="15">F85*E85</f>
        <v>0</v>
      </c>
      <c r="I85" s="11"/>
    </row>
    <row r="86" spans="1:9" x14ac:dyDescent="0.2">
      <c r="B86" s="8"/>
      <c r="C86" s="9"/>
      <c r="F86" s="10"/>
      <c r="G86" s="10"/>
      <c r="H86" s="85"/>
      <c r="I86" s="11"/>
    </row>
    <row r="87" spans="1:9" ht="108" x14ac:dyDescent="0.2">
      <c r="A87" s="57">
        <f t="shared" si="13"/>
        <v>330</v>
      </c>
      <c r="B87" s="8"/>
      <c r="C87" s="9" t="s">
        <v>160</v>
      </c>
      <c r="E87" s="54">
        <v>8</v>
      </c>
      <c r="F87" s="10"/>
      <c r="G87" s="10"/>
      <c r="H87" s="85">
        <f t="shared" ref="H87" si="16">F87*E87</f>
        <v>0</v>
      </c>
      <c r="I87" s="11"/>
    </row>
    <row r="88" spans="1:9" x14ac:dyDescent="0.2">
      <c r="B88" s="8"/>
      <c r="C88" s="9"/>
      <c r="F88" s="10"/>
      <c r="G88" s="10"/>
      <c r="H88" s="85"/>
      <c r="I88" s="11"/>
    </row>
    <row r="89" spans="1:9" x14ac:dyDescent="0.2">
      <c r="A89" s="56"/>
      <c r="B89" s="45" t="s">
        <v>1</v>
      </c>
      <c r="C89" s="46" t="s">
        <v>25</v>
      </c>
      <c r="D89" s="62"/>
      <c r="E89" s="53"/>
      <c r="F89" s="47"/>
      <c r="G89" s="47"/>
      <c r="H89" s="84"/>
      <c r="I89" s="7"/>
    </row>
    <row r="90" spans="1:9" ht="120" x14ac:dyDescent="0.2">
      <c r="A90" s="57">
        <f>A87+10</f>
        <v>340</v>
      </c>
      <c r="B90" s="8"/>
      <c r="C90" s="9" t="s">
        <v>161</v>
      </c>
      <c r="D90" s="57" t="s">
        <v>18</v>
      </c>
      <c r="E90" s="54">
        <v>6</v>
      </c>
      <c r="F90" s="10"/>
      <c r="G90" s="10"/>
      <c r="H90" s="85">
        <f>F90*E90</f>
        <v>0</v>
      </c>
      <c r="I90" s="11"/>
    </row>
    <row r="91" spans="1:9" x14ac:dyDescent="0.2">
      <c r="B91" s="4"/>
      <c r="C91" s="5"/>
      <c r="D91" s="63"/>
      <c r="E91" s="55"/>
      <c r="F91" s="6"/>
      <c r="G91" s="6"/>
      <c r="H91" s="86"/>
      <c r="I91" s="7"/>
    </row>
    <row r="92" spans="1:9" x14ac:dyDescent="0.2">
      <c r="A92" s="56"/>
      <c r="B92" s="45" t="s">
        <v>11</v>
      </c>
      <c r="C92" s="46" t="s">
        <v>21</v>
      </c>
      <c r="D92" s="62"/>
      <c r="E92" s="53"/>
      <c r="F92" s="47"/>
      <c r="G92" s="47"/>
      <c r="H92" s="84"/>
      <c r="I92" s="7"/>
    </row>
    <row r="93" spans="1:9" x14ac:dyDescent="0.2">
      <c r="B93" s="8"/>
      <c r="C93" s="9"/>
      <c r="F93" s="10"/>
      <c r="G93" s="10"/>
      <c r="H93" s="85"/>
      <c r="I93" s="11"/>
    </row>
    <row r="94" spans="1:9" ht="24" x14ac:dyDescent="0.2">
      <c r="A94" s="57">
        <f>A90+10</f>
        <v>350</v>
      </c>
      <c r="B94" s="8"/>
      <c r="C94" s="9" t="s">
        <v>162</v>
      </c>
      <c r="D94" s="57" t="s">
        <v>35</v>
      </c>
      <c r="E94" s="54">
        <v>2</v>
      </c>
      <c r="F94" s="10"/>
      <c r="G94" s="10"/>
      <c r="H94" s="85">
        <f>F94*E94</f>
        <v>0</v>
      </c>
      <c r="I94" s="11"/>
    </row>
    <row r="95" spans="1:9" x14ac:dyDescent="0.2">
      <c r="B95" s="8"/>
      <c r="C95" s="9"/>
      <c r="F95" s="10"/>
      <c r="G95" s="10"/>
      <c r="H95" s="85"/>
      <c r="I95" s="11"/>
    </row>
    <row r="96" spans="1:9" ht="60" x14ac:dyDescent="0.2">
      <c r="A96" s="57">
        <f>A94+10</f>
        <v>360</v>
      </c>
      <c r="B96" s="8"/>
      <c r="C96" s="9" t="s">
        <v>75</v>
      </c>
      <c r="D96" s="57" t="s">
        <v>18</v>
      </c>
      <c r="E96" s="54">
        <v>2</v>
      </c>
      <c r="F96" s="10"/>
      <c r="G96" s="10"/>
      <c r="H96" s="85">
        <f>F96*E96</f>
        <v>0</v>
      </c>
      <c r="I96" s="11"/>
    </row>
    <row r="97" spans="1:9" x14ac:dyDescent="0.2">
      <c r="B97" s="8"/>
      <c r="C97" s="9"/>
      <c r="F97" s="10"/>
      <c r="G97" s="10"/>
      <c r="H97" s="85"/>
      <c r="I97" s="11"/>
    </row>
    <row r="98" spans="1:9" x14ac:dyDescent="0.2">
      <c r="A98" s="56"/>
      <c r="B98" s="45" t="s">
        <v>20</v>
      </c>
      <c r="C98" s="46" t="s">
        <v>76</v>
      </c>
      <c r="D98" s="62"/>
      <c r="E98" s="53"/>
      <c r="F98" s="47"/>
      <c r="G98" s="47"/>
      <c r="H98" s="84"/>
      <c r="I98" s="7"/>
    </row>
    <row r="99" spans="1:9" x14ac:dyDescent="0.2">
      <c r="B99" s="8"/>
      <c r="C99" s="9"/>
      <c r="F99" s="10"/>
      <c r="G99" s="10"/>
      <c r="H99" s="85"/>
      <c r="I99" s="11"/>
    </row>
    <row r="100" spans="1:9" ht="108" x14ac:dyDescent="0.2">
      <c r="A100" s="57">
        <f>A96+10</f>
        <v>370</v>
      </c>
      <c r="B100" s="8"/>
      <c r="C100" s="9" t="s">
        <v>163</v>
      </c>
      <c r="D100" s="57" t="s">
        <v>18</v>
      </c>
      <c r="E100" s="54">
        <v>7</v>
      </c>
      <c r="F100" s="10"/>
      <c r="G100" s="10"/>
      <c r="H100" s="85">
        <f>F100*E100</f>
        <v>0</v>
      </c>
      <c r="I100" s="11"/>
    </row>
    <row r="101" spans="1:9" x14ac:dyDescent="0.2">
      <c r="B101" s="8"/>
      <c r="C101" s="9"/>
      <c r="F101" s="10"/>
      <c r="G101" s="10"/>
      <c r="H101" s="85"/>
      <c r="I101" s="11"/>
    </row>
    <row r="102" spans="1:9" ht="48" x14ac:dyDescent="0.2">
      <c r="A102" s="57">
        <f>A100+10</f>
        <v>380</v>
      </c>
      <c r="B102" s="8"/>
      <c r="C102" s="9" t="s">
        <v>164</v>
      </c>
      <c r="D102" s="57" t="s">
        <v>18</v>
      </c>
      <c r="E102" s="54">
        <v>3</v>
      </c>
      <c r="F102" s="10"/>
      <c r="G102" s="10"/>
      <c r="H102" s="85">
        <f t="shared" ref="H102" si="17">F102*E102</f>
        <v>0</v>
      </c>
      <c r="I102" s="11"/>
    </row>
    <row r="103" spans="1:9" x14ac:dyDescent="0.2">
      <c r="B103" s="8"/>
      <c r="C103" s="9"/>
      <c r="F103" s="10"/>
      <c r="G103" s="10"/>
      <c r="H103" s="85"/>
      <c r="I103" s="11"/>
    </row>
    <row r="104" spans="1:9" ht="60" x14ac:dyDescent="0.2">
      <c r="A104" s="57">
        <f t="shared" ref="A104" si="18">A102+10</f>
        <v>390</v>
      </c>
      <c r="B104" s="8"/>
      <c r="C104" s="9" t="s">
        <v>165</v>
      </c>
      <c r="D104" s="57" t="s">
        <v>18</v>
      </c>
      <c r="E104" s="54">
        <v>7</v>
      </c>
      <c r="F104" s="10"/>
      <c r="G104" s="10"/>
      <c r="H104" s="85">
        <f t="shared" ref="H104" si="19">F104*E104</f>
        <v>0</v>
      </c>
      <c r="I104" s="11"/>
    </row>
    <row r="105" spans="1:9" x14ac:dyDescent="0.2">
      <c r="B105" s="8"/>
      <c r="C105" s="9"/>
      <c r="F105" s="10"/>
      <c r="G105" s="10"/>
      <c r="H105" s="85"/>
      <c r="I105" s="11"/>
    </row>
    <row r="106" spans="1:9" ht="48" x14ac:dyDescent="0.2">
      <c r="A106" s="57">
        <f t="shared" ref="A106" si="20">A104+10</f>
        <v>400</v>
      </c>
      <c r="B106" s="8"/>
      <c r="C106" s="9" t="s">
        <v>166</v>
      </c>
      <c r="D106" s="57" t="s">
        <v>18</v>
      </c>
      <c r="E106" s="54">
        <v>4</v>
      </c>
      <c r="F106" s="10"/>
      <c r="G106" s="10"/>
      <c r="H106" s="85">
        <f t="shared" ref="H106" si="21">F106*E106</f>
        <v>0</v>
      </c>
      <c r="I106" s="11"/>
    </row>
    <row r="107" spans="1:9" x14ac:dyDescent="0.2">
      <c r="B107" s="8"/>
      <c r="C107" s="9"/>
      <c r="F107" s="10"/>
      <c r="G107" s="10"/>
      <c r="H107" s="85"/>
      <c r="I107" s="11"/>
    </row>
    <row r="108" spans="1:9" ht="48" x14ac:dyDescent="0.2">
      <c r="A108" s="57">
        <f t="shared" ref="A108" si="22">A106+10</f>
        <v>410</v>
      </c>
      <c r="B108" s="8"/>
      <c r="C108" s="9" t="s">
        <v>167</v>
      </c>
      <c r="D108" s="57" t="s">
        <v>18</v>
      </c>
      <c r="E108" s="54">
        <v>4</v>
      </c>
      <c r="F108" s="10"/>
      <c r="G108" s="10"/>
      <c r="H108" s="85">
        <f t="shared" ref="H108" si="23">F108*E108</f>
        <v>0</v>
      </c>
      <c r="I108" s="11"/>
    </row>
    <row r="109" spans="1:9" x14ac:dyDescent="0.2">
      <c r="B109" s="8"/>
      <c r="C109" s="9"/>
      <c r="F109" s="10"/>
      <c r="G109" s="10"/>
      <c r="H109" s="85"/>
      <c r="I109" s="11"/>
    </row>
    <row r="110" spans="1:9" ht="72" x14ac:dyDescent="0.2">
      <c r="A110" s="57">
        <f t="shared" ref="A110" si="24">A108+10</f>
        <v>420</v>
      </c>
      <c r="B110" s="8"/>
      <c r="C110" s="9" t="s">
        <v>168</v>
      </c>
      <c r="E110" s="54">
        <v>7</v>
      </c>
      <c r="F110" s="10"/>
      <c r="G110" s="10"/>
      <c r="H110" s="85">
        <f t="shared" ref="H110" si="25">F110*E110</f>
        <v>0</v>
      </c>
      <c r="I110" s="11"/>
    </row>
    <row r="111" spans="1:9" x14ac:dyDescent="0.2">
      <c r="B111" s="8"/>
      <c r="C111" s="9"/>
      <c r="F111" s="10"/>
      <c r="G111" s="10"/>
      <c r="H111" s="85"/>
      <c r="I111" s="11"/>
    </row>
    <row r="112" spans="1:9" ht="72" x14ac:dyDescent="0.2">
      <c r="A112" s="57">
        <f t="shared" ref="A112" si="26">A110+10</f>
        <v>430</v>
      </c>
      <c r="B112" s="8"/>
      <c r="C112" s="9" t="s">
        <v>169</v>
      </c>
      <c r="E112" s="54">
        <v>4</v>
      </c>
      <c r="F112" s="10"/>
      <c r="G112" s="10"/>
      <c r="H112" s="85">
        <f t="shared" ref="H112" si="27">F112*E112</f>
        <v>0</v>
      </c>
      <c r="I112" s="11"/>
    </row>
    <row r="113" spans="1:9" x14ac:dyDescent="0.2">
      <c r="B113" s="8"/>
      <c r="C113" s="9"/>
      <c r="F113" s="10"/>
      <c r="G113" s="10"/>
      <c r="H113" s="85"/>
      <c r="I113" s="11"/>
    </row>
    <row r="114" spans="1:9" ht="72" x14ac:dyDescent="0.2">
      <c r="A114" s="57">
        <f t="shared" ref="A114" si="28">A112+10</f>
        <v>440</v>
      </c>
      <c r="B114" s="8"/>
      <c r="C114" s="9" t="s">
        <v>170</v>
      </c>
      <c r="E114" s="54">
        <v>4</v>
      </c>
      <c r="F114" s="10"/>
      <c r="G114" s="10"/>
      <c r="H114" s="85">
        <f t="shared" ref="H114" si="29">F114*E114</f>
        <v>0</v>
      </c>
      <c r="I114" s="11"/>
    </row>
    <row r="115" spans="1:9" x14ac:dyDescent="0.2">
      <c r="B115" s="8"/>
      <c r="C115" s="9"/>
      <c r="F115" s="10"/>
      <c r="G115" s="10"/>
      <c r="H115" s="85"/>
      <c r="I115" s="11"/>
    </row>
    <row r="116" spans="1:9" ht="72" x14ac:dyDescent="0.2">
      <c r="A116" s="57">
        <f t="shared" ref="A116" si="30">A114+10</f>
        <v>450</v>
      </c>
      <c r="B116" s="8"/>
      <c r="C116" s="9" t="s">
        <v>118</v>
      </c>
      <c r="D116" s="57" t="s">
        <v>18</v>
      </c>
      <c r="E116" s="54">
        <v>3</v>
      </c>
      <c r="F116" s="10"/>
      <c r="G116" s="10"/>
      <c r="H116" s="85">
        <f t="shared" ref="H116" si="31">F116*E116</f>
        <v>0</v>
      </c>
      <c r="I116" s="11"/>
    </row>
    <row r="117" spans="1:9" x14ac:dyDescent="0.2">
      <c r="B117" s="8"/>
      <c r="C117" s="9"/>
      <c r="F117" s="10"/>
      <c r="G117" s="10"/>
      <c r="H117" s="85"/>
      <c r="I117" s="11"/>
    </row>
    <row r="118" spans="1:9" ht="72" x14ac:dyDescent="0.2">
      <c r="A118" s="57">
        <f t="shared" ref="A118" si="32">A116+10</f>
        <v>460</v>
      </c>
      <c r="B118" s="8"/>
      <c r="C118" s="89" t="s">
        <v>119</v>
      </c>
      <c r="D118" s="66" t="s">
        <v>18</v>
      </c>
      <c r="E118" s="54">
        <v>2</v>
      </c>
      <c r="F118" s="10"/>
      <c r="G118" s="10"/>
      <c r="H118" s="85">
        <f t="shared" ref="H118" si="33">F118*E118</f>
        <v>0</v>
      </c>
      <c r="I118" s="11"/>
    </row>
    <row r="119" spans="1:9" x14ac:dyDescent="0.2">
      <c r="B119" s="8"/>
      <c r="C119" s="9"/>
      <c r="F119" s="10"/>
      <c r="G119" s="10"/>
      <c r="H119" s="85"/>
      <c r="I119" s="11"/>
    </row>
    <row r="120" spans="1:9" ht="72" x14ac:dyDescent="0.2">
      <c r="A120" s="57">
        <f t="shared" ref="A120" si="34">A118+10</f>
        <v>470</v>
      </c>
      <c r="B120" s="8"/>
      <c r="C120" s="89" t="s">
        <v>120</v>
      </c>
      <c r="D120" s="57" t="s">
        <v>18</v>
      </c>
      <c r="E120" s="54">
        <v>2</v>
      </c>
      <c r="F120" s="10"/>
      <c r="G120" s="10"/>
      <c r="H120" s="85">
        <f t="shared" ref="H120" si="35">F120*E120</f>
        <v>0</v>
      </c>
      <c r="I120" s="11"/>
    </row>
    <row r="121" spans="1:9" x14ac:dyDescent="0.2">
      <c r="B121" s="8"/>
      <c r="C121" s="9"/>
      <c r="F121" s="10"/>
      <c r="G121" s="10"/>
      <c r="H121" s="85"/>
      <c r="I121" s="11"/>
    </row>
    <row r="122" spans="1:9" ht="72" x14ac:dyDescent="0.2">
      <c r="A122" s="57">
        <f t="shared" ref="A122" si="36">A120+10</f>
        <v>480</v>
      </c>
      <c r="B122" s="8"/>
      <c r="C122" s="89" t="s">
        <v>121</v>
      </c>
      <c r="D122" s="57" t="s">
        <v>18</v>
      </c>
      <c r="E122" s="54">
        <v>1</v>
      </c>
      <c r="F122" s="10"/>
      <c r="G122" s="10"/>
      <c r="H122" s="85">
        <f t="shared" ref="H122" si="37">F122*E122</f>
        <v>0</v>
      </c>
      <c r="I122" s="11"/>
    </row>
    <row r="123" spans="1:9" x14ac:dyDescent="0.2">
      <c r="B123" s="8"/>
      <c r="C123" s="9"/>
      <c r="F123" s="10"/>
      <c r="G123" s="10"/>
      <c r="H123" s="85"/>
      <c r="I123" s="11"/>
    </row>
    <row r="124" spans="1:9" ht="72" x14ac:dyDescent="0.2">
      <c r="A124" s="57">
        <f t="shared" ref="A124" si="38">A122+10</f>
        <v>490</v>
      </c>
      <c r="B124" s="8"/>
      <c r="C124" s="89" t="s">
        <v>122</v>
      </c>
      <c r="E124" s="54">
        <v>2</v>
      </c>
      <c r="F124" s="10"/>
      <c r="G124" s="10"/>
      <c r="H124" s="85">
        <f t="shared" ref="H124" si="39">F124*E124</f>
        <v>0</v>
      </c>
      <c r="I124" s="11"/>
    </row>
    <row r="125" spans="1:9" x14ac:dyDescent="0.2">
      <c r="B125" s="8"/>
      <c r="C125" s="9"/>
      <c r="F125" s="10"/>
      <c r="G125" s="10"/>
      <c r="H125" s="85"/>
      <c r="I125" s="11"/>
    </row>
    <row r="126" spans="1:9" ht="72" x14ac:dyDescent="0.2">
      <c r="A126" s="57">
        <f t="shared" ref="A126" si="40">A124+10</f>
        <v>500</v>
      </c>
      <c r="B126" s="8"/>
      <c r="C126" s="89" t="s">
        <v>127</v>
      </c>
      <c r="D126" s="66" t="s">
        <v>18</v>
      </c>
      <c r="E126" s="54">
        <v>2</v>
      </c>
      <c r="F126" s="10"/>
      <c r="G126" s="10"/>
      <c r="H126" s="85">
        <f t="shared" ref="H126" si="41">F126*E126</f>
        <v>0</v>
      </c>
      <c r="I126" s="11"/>
    </row>
    <row r="127" spans="1:9" x14ac:dyDescent="0.2">
      <c r="B127" s="8"/>
      <c r="C127" s="9"/>
      <c r="F127" s="10"/>
      <c r="G127" s="10"/>
      <c r="H127" s="85"/>
      <c r="I127" s="11"/>
    </row>
    <row r="128" spans="1:9" ht="72" x14ac:dyDescent="0.2">
      <c r="A128" s="57">
        <f t="shared" ref="A128" si="42">A126+10</f>
        <v>510</v>
      </c>
      <c r="B128" s="8"/>
      <c r="C128" s="89" t="s">
        <v>126</v>
      </c>
      <c r="D128" s="66" t="s">
        <v>18</v>
      </c>
      <c r="E128" s="54">
        <v>1</v>
      </c>
      <c r="F128" s="10"/>
      <c r="G128" s="10"/>
      <c r="H128" s="85">
        <f t="shared" ref="H128" si="43">F128*E128</f>
        <v>0</v>
      </c>
      <c r="I128" s="11"/>
    </row>
    <row r="129" spans="1:9" x14ac:dyDescent="0.2">
      <c r="B129" s="8"/>
      <c r="C129" s="9"/>
      <c r="F129" s="10"/>
      <c r="G129" s="10"/>
      <c r="H129" s="85"/>
      <c r="I129" s="11"/>
    </row>
    <row r="130" spans="1:9" ht="72" x14ac:dyDescent="0.2">
      <c r="A130" s="57">
        <f t="shared" ref="A130" si="44">A128+10</f>
        <v>520</v>
      </c>
      <c r="B130" s="8"/>
      <c r="C130" s="89" t="s">
        <v>125</v>
      </c>
      <c r="D130" s="66" t="s">
        <v>18</v>
      </c>
      <c r="E130" s="54">
        <v>5</v>
      </c>
      <c r="F130" s="10"/>
      <c r="G130" s="10"/>
      <c r="H130" s="85">
        <f t="shared" ref="H130" si="45">F130*E130</f>
        <v>0</v>
      </c>
      <c r="I130" s="11"/>
    </row>
    <row r="131" spans="1:9" x14ac:dyDescent="0.2">
      <c r="B131" s="8"/>
      <c r="C131" s="9"/>
      <c r="F131" s="10"/>
      <c r="G131" s="10"/>
      <c r="H131" s="85"/>
      <c r="I131" s="11"/>
    </row>
    <row r="132" spans="1:9" ht="72" x14ac:dyDescent="0.2">
      <c r="A132" s="57">
        <f t="shared" ref="A132" si="46">A130+10</f>
        <v>530</v>
      </c>
      <c r="B132" s="8"/>
      <c r="C132" s="89" t="s">
        <v>124</v>
      </c>
      <c r="D132" s="66" t="s">
        <v>18</v>
      </c>
      <c r="E132" s="54">
        <v>1</v>
      </c>
      <c r="F132" s="10"/>
      <c r="G132" s="10"/>
      <c r="H132" s="85">
        <f t="shared" ref="H132" si="47">F132*E132</f>
        <v>0</v>
      </c>
      <c r="I132" s="11"/>
    </row>
    <row r="133" spans="1:9" x14ac:dyDescent="0.2">
      <c r="B133" s="8"/>
      <c r="C133" s="9"/>
      <c r="F133" s="10"/>
      <c r="G133" s="10"/>
      <c r="H133" s="85"/>
      <c r="I133" s="11"/>
    </row>
    <row r="134" spans="1:9" ht="72" x14ac:dyDescent="0.2">
      <c r="A134" s="57">
        <f t="shared" ref="A134" si="48">A132+10</f>
        <v>540</v>
      </c>
      <c r="B134" s="8"/>
      <c r="C134" s="89" t="s">
        <v>123</v>
      </c>
      <c r="D134" s="66" t="s">
        <v>18</v>
      </c>
      <c r="E134" s="54">
        <v>1</v>
      </c>
      <c r="F134" s="10"/>
      <c r="G134" s="10"/>
      <c r="H134" s="85">
        <f t="shared" ref="H134" si="49">F134*E134</f>
        <v>0</v>
      </c>
      <c r="I134" s="11"/>
    </row>
    <row r="135" spans="1:9" x14ac:dyDescent="0.2">
      <c r="B135" s="8"/>
      <c r="C135" s="9"/>
      <c r="D135" s="66"/>
      <c r="F135" s="10"/>
      <c r="G135" s="10"/>
      <c r="H135" s="85"/>
      <c r="I135" s="11"/>
    </row>
    <row r="136" spans="1:9" ht="72" x14ac:dyDescent="0.2">
      <c r="A136" s="57">
        <f t="shared" ref="A136" si="50">A134+10</f>
        <v>550</v>
      </c>
      <c r="B136" s="8"/>
      <c r="C136" s="9" t="s">
        <v>128</v>
      </c>
      <c r="D136" s="66" t="s">
        <v>18</v>
      </c>
      <c r="E136" s="54">
        <v>7</v>
      </c>
      <c r="F136" s="10"/>
      <c r="G136" s="10"/>
      <c r="H136" s="85">
        <f t="shared" ref="H136" si="51">F136*E136</f>
        <v>0</v>
      </c>
      <c r="I136" s="11"/>
    </row>
    <row r="137" spans="1:9" x14ac:dyDescent="0.2">
      <c r="B137" s="8"/>
      <c r="C137" s="9"/>
      <c r="F137" s="10"/>
      <c r="G137" s="10"/>
      <c r="H137" s="85"/>
      <c r="I137" s="11"/>
    </row>
    <row r="138" spans="1:9" x14ac:dyDescent="0.2">
      <c r="A138" s="56"/>
      <c r="B138" s="45" t="s">
        <v>29</v>
      </c>
      <c r="C138" s="46" t="s">
        <v>131</v>
      </c>
      <c r="D138" s="62"/>
      <c r="E138" s="53"/>
      <c r="F138" s="47"/>
      <c r="G138" s="47"/>
      <c r="H138" s="84"/>
      <c r="I138" s="7"/>
    </row>
    <row r="139" spans="1:9" x14ac:dyDescent="0.2">
      <c r="B139" s="8"/>
      <c r="C139" s="9"/>
      <c r="F139" s="10"/>
      <c r="G139" s="10"/>
      <c r="H139" s="85"/>
      <c r="I139" s="11"/>
    </row>
    <row r="140" spans="1:9" ht="72" x14ac:dyDescent="0.2">
      <c r="A140" s="57">
        <f>A136+10</f>
        <v>560</v>
      </c>
      <c r="B140" s="8"/>
      <c r="C140" s="9" t="s">
        <v>132</v>
      </c>
      <c r="D140" s="57" t="s">
        <v>18</v>
      </c>
      <c r="E140" s="54">
        <v>1</v>
      </c>
      <c r="F140" s="10"/>
      <c r="G140" s="10"/>
      <c r="H140" s="85">
        <f t="shared" ref="H140:H142" si="52">F140*E140</f>
        <v>0</v>
      </c>
      <c r="I140" s="11"/>
    </row>
    <row r="141" spans="1:9" x14ac:dyDescent="0.2">
      <c r="B141" s="8"/>
      <c r="C141" s="9"/>
      <c r="F141" s="10"/>
      <c r="G141" s="10"/>
      <c r="H141" s="85"/>
      <c r="I141" s="11"/>
    </row>
    <row r="142" spans="1:9" ht="72" x14ac:dyDescent="0.2">
      <c r="A142" s="57">
        <f t="shared" ref="A142:A148" si="53">A140+10</f>
        <v>570</v>
      </c>
      <c r="B142" s="8"/>
      <c r="C142" s="9" t="s">
        <v>133</v>
      </c>
      <c r="D142" s="57" t="s">
        <v>18</v>
      </c>
      <c r="E142" s="54">
        <v>14</v>
      </c>
      <c r="F142" s="10"/>
      <c r="G142" s="10"/>
      <c r="H142" s="85">
        <f t="shared" si="52"/>
        <v>0</v>
      </c>
      <c r="I142" s="11"/>
    </row>
    <row r="143" spans="1:9" x14ac:dyDescent="0.2">
      <c r="B143" s="8"/>
      <c r="C143" s="9"/>
      <c r="F143" s="10"/>
      <c r="G143" s="10"/>
      <c r="H143" s="85"/>
      <c r="I143" s="11"/>
    </row>
    <row r="144" spans="1:9" ht="72" x14ac:dyDescent="0.2">
      <c r="A144" s="57">
        <f t="shared" si="53"/>
        <v>580</v>
      </c>
      <c r="B144" s="8"/>
      <c r="C144" s="9" t="s">
        <v>134</v>
      </c>
      <c r="D144" s="57" t="s">
        <v>18</v>
      </c>
      <c r="E144" s="54">
        <v>6</v>
      </c>
      <c r="F144" s="10"/>
      <c r="G144" s="10"/>
      <c r="H144" s="85">
        <f t="shared" ref="H144" si="54">F144*E144</f>
        <v>0</v>
      </c>
      <c r="I144" s="11"/>
    </row>
    <row r="145" spans="1:11" x14ac:dyDescent="0.2">
      <c r="B145" s="8"/>
      <c r="C145" s="9"/>
      <c r="F145" s="10"/>
      <c r="G145" s="10"/>
      <c r="H145" s="85"/>
      <c r="I145" s="11"/>
    </row>
    <row r="146" spans="1:11" ht="72" x14ac:dyDescent="0.2">
      <c r="A146" s="57">
        <f t="shared" si="53"/>
        <v>590</v>
      </c>
      <c r="B146" s="8"/>
      <c r="C146" s="9" t="s">
        <v>135</v>
      </c>
      <c r="D146" s="57" t="s">
        <v>18</v>
      </c>
      <c r="E146" s="54">
        <v>2</v>
      </c>
      <c r="F146" s="10"/>
      <c r="G146" s="10"/>
      <c r="H146" s="85">
        <f t="shared" ref="H146" si="55">F146*E146</f>
        <v>0</v>
      </c>
      <c r="I146" s="11"/>
    </row>
    <row r="147" spans="1:11" x14ac:dyDescent="0.2">
      <c r="B147" s="8"/>
      <c r="C147" s="9"/>
      <c r="F147" s="10"/>
      <c r="G147" s="10"/>
      <c r="H147" s="85"/>
      <c r="I147" s="11"/>
    </row>
    <row r="148" spans="1:11" ht="72" x14ac:dyDescent="0.2">
      <c r="A148" s="57">
        <f t="shared" si="53"/>
        <v>600</v>
      </c>
      <c r="B148" s="8"/>
      <c r="C148" s="9" t="s">
        <v>136</v>
      </c>
      <c r="D148" s="57" t="s">
        <v>18</v>
      </c>
      <c r="E148" s="54">
        <v>12</v>
      </c>
      <c r="F148" s="10"/>
      <c r="G148" s="10"/>
      <c r="H148" s="85">
        <f t="shared" ref="H148" si="56">F148*E148</f>
        <v>0</v>
      </c>
      <c r="I148" s="11"/>
    </row>
    <row r="149" spans="1:11" x14ac:dyDescent="0.2">
      <c r="B149" s="8"/>
      <c r="C149" s="9"/>
      <c r="F149" s="10"/>
      <c r="G149" s="10"/>
      <c r="H149" s="85"/>
      <c r="I149" s="11"/>
    </row>
    <row r="150" spans="1:11" x14ac:dyDescent="0.2">
      <c r="A150" s="56"/>
      <c r="B150" s="45" t="s">
        <v>15</v>
      </c>
      <c r="C150" s="46" t="s">
        <v>5</v>
      </c>
      <c r="D150" s="62"/>
      <c r="E150" s="53"/>
      <c r="F150" s="47"/>
      <c r="G150" s="47"/>
      <c r="H150" s="84"/>
      <c r="I150" s="7"/>
    </row>
    <row r="151" spans="1:11" x14ac:dyDescent="0.2">
      <c r="B151" s="8"/>
      <c r="C151" s="9"/>
      <c r="F151" s="10"/>
      <c r="G151" s="10"/>
      <c r="H151" s="85"/>
      <c r="I151" s="11"/>
    </row>
    <row r="152" spans="1:11" ht="48" x14ac:dyDescent="0.2">
      <c r="A152" s="57">
        <f>A148+10</f>
        <v>610</v>
      </c>
      <c r="B152" s="8"/>
      <c r="C152" s="9" t="s">
        <v>77</v>
      </c>
      <c r="D152" s="57" t="s">
        <v>17</v>
      </c>
      <c r="E152" s="54">
        <v>180</v>
      </c>
      <c r="F152" s="10"/>
      <c r="G152" s="10"/>
      <c r="H152" s="85">
        <f t="shared" ref="H152" si="57">F152*E152</f>
        <v>0</v>
      </c>
      <c r="I152" s="11"/>
    </row>
    <row r="153" spans="1:11" x14ac:dyDescent="0.2">
      <c r="B153" s="4"/>
      <c r="C153" s="5"/>
      <c r="D153" s="63"/>
      <c r="E153" s="55"/>
      <c r="F153" s="6"/>
      <c r="G153" s="6"/>
      <c r="H153" s="86"/>
      <c r="I153" s="7"/>
    </row>
    <row r="154" spans="1:11" s="44" customFormat="1" ht="12.75" x14ac:dyDescent="0.2">
      <c r="A154" s="40"/>
      <c r="B154" s="41" t="s">
        <v>16</v>
      </c>
      <c r="C154" s="42" t="s">
        <v>7</v>
      </c>
      <c r="D154" s="61"/>
      <c r="E154" s="52"/>
      <c r="F154" s="41"/>
      <c r="G154" s="41"/>
      <c r="H154" s="83"/>
      <c r="I154" s="43"/>
      <c r="J154" s="1"/>
      <c r="K154" s="1"/>
    </row>
    <row r="155" spans="1:11" x14ac:dyDescent="0.2">
      <c r="A155" s="56"/>
      <c r="B155" s="45" t="s">
        <v>23</v>
      </c>
      <c r="C155" s="46" t="s">
        <v>9</v>
      </c>
      <c r="D155" s="62"/>
      <c r="E155" s="53"/>
      <c r="F155" s="47"/>
      <c r="G155" s="47"/>
      <c r="H155" s="84"/>
      <c r="I155" s="7"/>
    </row>
    <row r="156" spans="1:11" ht="48" x14ac:dyDescent="0.2">
      <c r="A156" s="57">
        <f>A152+10</f>
        <v>620</v>
      </c>
      <c r="B156" s="8"/>
      <c r="C156" s="9" t="s">
        <v>57</v>
      </c>
      <c r="D156" s="57" t="s">
        <v>22</v>
      </c>
      <c r="E156" s="54">
        <v>4</v>
      </c>
      <c r="F156" s="10"/>
      <c r="G156" s="10"/>
      <c r="H156" s="85">
        <f>E156*F156</f>
        <v>0</v>
      </c>
      <c r="I156" s="11"/>
    </row>
    <row r="157" spans="1:11" x14ac:dyDescent="0.2">
      <c r="B157" s="8"/>
      <c r="C157" s="9"/>
      <c r="F157" s="10"/>
      <c r="G157" s="10"/>
      <c r="H157" s="85"/>
      <c r="I157" s="11"/>
    </row>
    <row r="158" spans="1:11" ht="84" x14ac:dyDescent="0.2">
      <c r="A158" s="57">
        <f>A156+10</f>
        <v>630</v>
      </c>
      <c r="B158" s="8"/>
      <c r="C158" s="9" t="s">
        <v>58</v>
      </c>
      <c r="D158" s="57" t="s">
        <v>17</v>
      </c>
      <c r="E158" s="54">
        <v>270</v>
      </c>
      <c r="F158" s="10"/>
      <c r="G158" s="10"/>
      <c r="H158" s="85">
        <f>E158*F158</f>
        <v>0</v>
      </c>
      <c r="I158" s="11"/>
    </row>
    <row r="159" spans="1:11" x14ac:dyDescent="0.2">
      <c r="B159" s="8"/>
      <c r="C159" s="9"/>
      <c r="F159" s="10"/>
      <c r="G159" s="10"/>
      <c r="H159" s="85"/>
      <c r="I159" s="11"/>
    </row>
    <row r="160" spans="1:11" x14ac:dyDescent="0.2">
      <c r="A160" s="56"/>
      <c r="B160" s="45" t="s">
        <v>30</v>
      </c>
      <c r="C160" s="46" t="s">
        <v>8</v>
      </c>
      <c r="D160" s="62"/>
      <c r="E160" s="53"/>
      <c r="F160" s="47"/>
      <c r="G160" s="47"/>
      <c r="H160" s="84"/>
      <c r="I160" s="7"/>
    </row>
    <row r="161" spans="1:9" ht="60" x14ac:dyDescent="0.2">
      <c r="A161" s="57">
        <f>A158+10</f>
        <v>640</v>
      </c>
      <c r="B161" s="8"/>
      <c r="C161" s="9" t="s">
        <v>59</v>
      </c>
      <c r="D161" s="57" t="s">
        <v>17</v>
      </c>
      <c r="E161" s="54">
        <v>125.19</v>
      </c>
      <c r="F161" s="10"/>
      <c r="G161" s="10"/>
      <c r="H161" s="85">
        <f>E161*F161</f>
        <v>0</v>
      </c>
      <c r="I161" s="11"/>
    </row>
    <row r="162" spans="1:9" x14ac:dyDescent="0.2">
      <c r="B162" s="8"/>
      <c r="C162" s="9"/>
      <c r="F162" s="10"/>
      <c r="G162" s="10"/>
      <c r="H162" s="85"/>
      <c r="I162" s="11"/>
    </row>
    <row r="163" spans="1:9" ht="60" x14ac:dyDescent="0.2">
      <c r="A163" s="57">
        <f t="shared" ref="A163:A189" si="58">A161+10</f>
        <v>650</v>
      </c>
      <c r="B163" s="8"/>
      <c r="C163" s="9" t="s">
        <v>63</v>
      </c>
      <c r="D163" s="57" t="s">
        <v>18</v>
      </c>
      <c r="E163" s="54">
        <v>56</v>
      </c>
      <c r="F163" s="10"/>
      <c r="G163" s="10"/>
      <c r="H163" s="85">
        <f>E163*F163</f>
        <v>0</v>
      </c>
      <c r="I163" s="11"/>
    </row>
    <row r="164" spans="1:9" x14ac:dyDescent="0.2">
      <c r="B164" s="8"/>
      <c r="C164" s="9"/>
      <c r="F164" s="10"/>
      <c r="G164" s="10"/>
      <c r="H164" s="85"/>
      <c r="I164" s="11"/>
    </row>
    <row r="165" spans="1:9" ht="60" x14ac:dyDescent="0.2">
      <c r="A165" s="57">
        <f t="shared" si="58"/>
        <v>660</v>
      </c>
      <c r="B165" s="8"/>
      <c r="C165" s="9" t="s">
        <v>61</v>
      </c>
      <c r="D165" s="57" t="s">
        <v>17</v>
      </c>
      <c r="E165" s="54">
        <v>341.75</v>
      </c>
      <c r="F165" s="10"/>
      <c r="G165" s="10"/>
      <c r="H165" s="85">
        <f>E165*F165</f>
        <v>0</v>
      </c>
      <c r="I165" s="11"/>
    </row>
    <row r="166" spans="1:9" x14ac:dyDescent="0.2">
      <c r="B166" s="8"/>
      <c r="C166" s="9"/>
      <c r="F166" s="10"/>
      <c r="G166" s="10"/>
      <c r="H166" s="85"/>
      <c r="I166" s="11"/>
    </row>
    <row r="167" spans="1:9" ht="60" x14ac:dyDescent="0.2">
      <c r="A167" s="57">
        <f t="shared" si="58"/>
        <v>670</v>
      </c>
      <c r="B167" s="8"/>
      <c r="C167" s="9" t="s">
        <v>62</v>
      </c>
      <c r="D167" s="57" t="s">
        <v>17</v>
      </c>
      <c r="E167" s="54">
        <v>399</v>
      </c>
      <c r="F167" s="10"/>
      <c r="G167" s="10"/>
      <c r="H167" s="85">
        <f>E167*F167</f>
        <v>0</v>
      </c>
      <c r="I167" s="11"/>
    </row>
    <row r="168" spans="1:9" x14ac:dyDescent="0.2">
      <c r="B168" s="8"/>
      <c r="C168" s="9"/>
      <c r="F168" s="10"/>
      <c r="G168" s="10"/>
      <c r="H168" s="85"/>
      <c r="I168" s="11"/>
    </row>
    <row r="169" spans="1:9" ht="60" x14ac:dyDescent="0.2">
      <c r="A169" s="57">
        <f t="shared" si="58"/>
        <v>680</v>
      </c>
      <c r="B169" s="8"/>
      <c r="C169" s="9" t="s">
        <v>56</v>
      </c>
      <c r="D169" s="57" t="s">
        <v>17</v>
      </c>
      <c r="E169" s="54">
        <v>67.86</v>
      </c>
      <c r="F169" s="10"/>
      <c r="G169" s="10"/>
      <c r="H169" s="85">
        <f>E169*F169</f>
        <v>0</v>
      </c>
      <c r="I169" s="11"/>
    </row>
    <row r="170" spans="1:9" x14ac:dyDescent="0.2">
      <c r="B170" s="8"/>
      <c r="C170" s="9"/>
      <c r="F170" s="10"/>
      <c r="G170" s="10"/>
      <c r="H170" s="85"/>
      <c r="I170" s="11"/>
    </row>
    <row r="171" spans="1:9" ht="72" x14ac:dyDescent="0.2">
      <c r="A171" s="57">
        <f t="shared" si="58"/>
        <v>690</v>
      </c>
      <c r="B171" s="8"/>
      <c r="C171" s="9" t="s">
        <v>78</v>
      </c>
      <c r="D171" s="57" t="s">
        <v>35</v>
      </c>
      <c r="E171" s="54">
        <v>64</v>
      </c>
      <c r="F171" s="10"/>
      <c r="G171" s="10"/>
      <c r="H171" s="85">
        <f>E171*F171</f>
        <v>0</v>
      </c>
      <c r="I171" s="11"/>
    </row>
    <row r="172" spans="1:9" x14ac:dyDescent="0.2">
      <c r="B172" s="8"/>
      <c r="C172" s="9"/>
      <c r="F172" s="10"/>
      <c r="G172" s="10"/>
      <c r="H172" s="85"/>
      <c r="I172" s="11"/>
    </row>
    <row r="173" spans="1:9" ht="48" x14ac:dyDescent="0.2">
      <c r="A173" s="57">
        <f t="shared" si="58"/>
        <v>700</v>
      </c>
      <c r="B173" s="8"/>
      <c r="C173" s="9" t="s">
        <v>171</v>
      </c>
      <c r="D173" s="57" t="s">
        <v>35</v>
      </c>
      <c r="E173" s="54">
        <v>31</v>
      </c>
      <c r="F173" s="10"/>
      <c r="G173" s="10"/>
      <c r="H173" s="85">
        <f>E173*F173</f>
        <v>0</v>
      </c>
      <c r="I173" s="11"/>
    </row>
    <row r="174" spans="1:9" x14ac:dyDescent="0.2">
      <c r="B174" s="8"/>
      <c r="C174" s="9"/>
      <c r="F174" s="10"/>
      <c r="G174" s="10"/>
      <c r="H174" s="85"/>
      <c r="I174" s="11"/>
    </row>
    <row r="175" spans="1:9" ht="48" x14ac:dyDescent="0.2">
      <c r="A175" s="57">
        <f t="shared" si="58"/>
        <v>710</v>
      </c>
      <c r="B175" s="8"/>
      <c r="C175" s="9" t="s">
        <v>98</v>
      </c>
      <c r="D175" s="57" t="s">
        <v>18</v>
      </c>
      <c r="E175" s="54">
        <v>26</v>
      </c>
      <c r="F175" s="10"/>
      <c r="G175" s="10"/>
      <c r="H175" s="85">
        <f>E175*F175</f>
        <v>0</v>
      </c>
      <c r="I175" s="11"/>
    </row>
    <row r="176" spans="1:9" x14ac:dyDescent="0.2">
      <c r="B176" s="8"/>
      <c r="C176" s="9"/>
      <c r="F176" s="10"/>
      <c r="G176" s="10"/>
      <c r="H176" s="85"/>
      <c r="I176" s="11"/>
    </row>
    <row r="177" spans="1:9" ht="48" x14ac:dyDescent="0.2">
      <c r="A177" s="57">
        <f t="shared" si="58"/>
        <v>720</v>
      </c>
      <c r="B177" s="8"/>
      <c r="C177" s="9" t="s">
        <v>155</v>
      </c>
      <c r="D177" s="57" t="s">
        <v>18</v>
      </c>
      <c r="E177" s="54">
        <v>10</v>
      </c>
      <c r="F177" s="10"/>
      <c r="G177" s="10"/>
      <c r="H177" s="85">
        <f>F177*E177</f>
        <v>0</v>
      </c>
      <c r="I177" s="11"/>
    </row>
    <row r="178" spans="1:9" x14ac:dyDescent="0.2">
      <c r="B178" s="8"/>
      <c r="C178" s="9"/>
      <c r="F178" s="10"/>
      <c r="G178" s="10"/>
      <c r="H178" s="85"/>
      <c r="I178" s="11"/>
    </row>
    <row r="179" spans="1:9" ht="48" x14ac:dyDescent="0.2">
      <c r="A179" s="57">
        <f t="shared" si="58"/>
        <v>730</v>
      </c>
      <c r="B179" s="8"/>
      <c r="C179" s="9" t="s">
        <v>152</v>
      </c>
      <c r="D179" s="57" t="s">
        <v>18</v>
      </c>
      <c r="E179" s="54">
        <v>5</v>
      </c>
      <c r="F179" s="10"/>
      <c r="G179" s="10"/>
      <c r="H179" s="85">
        <f>F179*E179</f>
        <v>0</v>
      </c>
      <c r="I179" s="11"/>
    </row>
    <row r="180" spans="1:9" x14ac:dyDescent="0.2">
      <c r="B180" s="8"/>
      <c r="C180" s="9"/>
      <c r="F180" s="10"/>
      <c r="G180" s="10"/>
      <c r="H180" s="85"/>
      <c r="I180" s="11"/>
    </row>
    <row r="181" spans="1:9" ht="48" x14ac:dyDescent="0.2">
      <c r="A181" s="57">
        <f t="shared" si="58"/>
        <v>740</v>
      </c>
      <c r="B181" s="8"/>
      <c r="C181" s="9" t="s">
        <v>153</v>
      </c>
      <c r="D181" s="57" t="s">
        <v>18</v>
      </c>
      <c r="E181" s="54">
        <v>2</v>
      </c>
      <c r="F181" s="10"/>
      <c r="G181" s="10"/>
      <c r="H181" s="85">
        <f>F181*E181</f>
        <v>0</v>
      </c>
      <c r="I181" s="11"/>
    </row>
    <row r="182" spans="1:9" x14ac:dyDescent="0.2">
      <c r="B182" s="8"/>
      <c r="C182" s="9"/>
      <c r="F182" s="10"/>
      <c r="G182" s="10"/>
      <c r="H182" s="85"/>
      <c r="I182" s="11"/>
    </row>
    <row r="183" spans="1:9" ht="60" x14ac:dyDescent="0.2">
      <c r="A183" s="57">
        <f t="shared" si="58"/>
        <v>750</v>
      </c>
      <c r="B183" s="8"/>
      <c r="C183" s="9" t="s">
        <v>149</v>
      </c>
      <c r="D183" s="57" t="s">
        <v>18</v>
      </c>
      <c r="E183" s="54">
        <v>1</v>
      </c>
      <c r="F183" s="10"/>
      <c r="G183" s="10"/>
      <c r="H183" s="85">
        <f>F183*E183</f>
        <v>0</v>
      </c>
      <c r="I183" s="11"/>
    </row>
    <row r="184" spans="1:9" x14ac:dyDescent="0.2">
      <c r="B184" s="8"/>
      <c r="C184" s="9"/>
      <c r="F184" s="10"/>
      <c r="G184" s="10"/>
      <c r="H184" s="85"/>
      <c r="I184" s="11"/>
    </row>
    <row r="185" spans="1:9" ht="48" x14ac:dyDescent="0.2">
      <c r="A185" s="57">
        <f t="shared" si="58"/>
        <v>760</v>
      </c>
      <c r="B185" s="8"/>
      <c r="C185" s="9" t="s">
        <v>150</v>
      </c>
      <c r="D185" s="57" t="s">
        <v>18</v>
      </c>
      <c r="E185" s="54">
        <v>4</v>
      </c>
      <c r="F185" s="10"/>
      <c r="G185" s="10"/>
      <c r="H185" s="85">
        <f>F185*E185</f>
        <v>0</v>
      </c>
      <c r="I185" s="11"/>
    </row>
    <row r="186" spans="1:9" x14ac:dyDescent="0.2">
      <c r="B186" s="8"/>
      <c r="C186" s="9"/>
      <c r="F186" s="10"/>
      <c r="G186" s="10"/>
      <c r="H186" s="85"/>
      <c r="I186" s="11"/>
    </row>
    <row r="187" spans="1:9" ht="48" x14ac:dyDescent="0.2">
      <c r="A187" s="57">
        <f t="shared" si="58"/>
        <v>770</v>
      </c>
      <c r="B187" s="8"/>
      <c r="C187" s="9" t="s">
        <v>172</v>
      </c>
      <c r="D187" s="57" t="s">
        <v>18</v>
      </c>
      <c r="E187" s="54">
        <v>3</v>
      </c>
      <c r="F187" s="10"/>
      <c r="G187" s="10"/>
      <c r="H187" s="85">
        <f>F187*E187</f>
        <v>0</v>
      </c>
      <c r="I187" s="11"/>
    </row>
    <row r="188" spans="1:9" x14ac:dyDescent="0.2">
      <c r="B188" s="8"/>
      <c r="C188" s="9"/>
      <c r="F188" s="10"/>
      <c r="G188" s="10"/>
      <c r="H188" s="85"/>
      <c r="I188" s="11"/>
    </row>
    <row r="189" spans="1:9" ht="48" x14ac:dyDescent="0.2">
      <c r="A189" s="57">
        <f t="shared" si="58"/>
        <v>780</v>
      </c>
      <c r="B189" s="8"/>
      <c r="C189" s="9" t="s">
        <v>102</v>
      </c>
      <c r="D189" s="57" t="s">
        <v>17</v>
      </c>
      <c r="E189" s="54">
        <v>66.03</v>
      </c>
      <c r="F189" s="10"/>
      <c r="G189" s="10"/>
      <c r="H189" s="85">
        <f>F189*E189</f>
        <v>0</v>
      </c>
      <c r="I189" s="11"/>
    </row>
    <row r="190" spans="1:9" x14ac:dyDescent="0.2">
      <c r="B190" s="8"/>
      <c r="C190" s="9"/>
      <c r="F190" s="10"/>
      <c r="G190" s="10"/>
      <c r="H190" s="85"/>
      <c r="I190" s="11"/>
    </row>
    <row r="191" spans="1:9" x14ac:dyDescent="0.2">
      <c r="A191" s="56"/>
      <c r="B191" s="45" t="s">
        <v>2</v>
      </c>
      <c r="C191" s="46" t="s">
        <v>32</v>
      </c>
      <c r="D191" s="62"/>
      <c r="E191" s="53"/>
      <c r="F191" s="47"/>
      <c r="G191" s="47"/>
      <c r="H191" s="84"/>
      <c r="I191" s="7"/>
    </row>
    <row r="192" spans="1:9" x14ac:dyDescent="0.2">
      <c r="B192" s="8"/>
      <c r="C192" s="9"/>
      <c r="F192" s="10"/>
      <c r="G192" s="10"/>
      <c r="H192" s="85"/>
      <c r="I192" s="11"/>
    </row>
    <row r="193" spans="1:11" s="72" customFormat="1" ht="60" x14ac:dyDescent="0.2">
      <c r="A193" s="66">
        <f>A189+10</f>
        <v>790</v>
      </c>
      <c r="B193" s="66"/>
      <c r="C193" s="67" t="s">
        <v>103</v>
      </c>
      <c r="D193" s="66" t="s">
        <v>104</v>
      </c>
      <c r="E193" s="68">
        <v>26.36</v>
      </c>
      <c r="F193" s="69"/>
      <c r="G193" s="70"/>
      <c r="H193" s="71">
        <f>F193*E193</f>
        <v>0</v>
      </c>
      <c r="K193" s="68"/>
    </row>
    <row r="194" spans="1:11" x14ac:dyDescent="0.2">
      <c r="B194" s="8"/>
      <c r="C194" s="9"/>
      <c r="F194" s="10"/>
      <c r="G194" s="10"/>
      <c r="H194" s="85"/>
      <c r="I194" s="11"/>
    </row>
    <row r="195" spans="1:11" s="72" customFormat="1" ht="72" x14ac:dyDescent="0.2">
      <c r="A195" s="57">
        <f t="shared" ref="A195:A243" si="59">A193+10</f>
        <v>800</v>
      </c>
      <c r="B195" s="66"/>
      <c r="C195" s="67" t="s">
        <v>105</v>
      </c>
      <c r="D195" s="66" t="s">
        <v>104</v>
      </c>
      <c r="E195" s="68">
        <v>5.9</v>
      </c>
      <c r="F195" s="69"/>
      <c r="G195" s="70"/>
      <c r="H195" s="71">
        <f>F195*E195</f>
        <v>0</v>
      </c>
      <c r="K195" s="68"/>
    </row>
    <row r="196" spans="1:11" x14ac:dyDescent="0.2">
      <c r="B196" s="8"/>
      <c r="C196" s="9"/>
      <c r="F196" s="10"/>
      <c r="G196" s="10"/>
      <c r="H196" s="85"/>
      <c r="I196" s="11"/>
    </row>
    <row r="197" spans="1:11" s="72" customFormat="1" ht="84" x14ac:dyDescent="0.2">
      <c r="A197" s="57">
        <f t="shared" si="59"/>
        <v>810</v>
      </c>
      <c r="B197" s="66"/>
      <c r="C197" s="67" t="s">
        <v>116</v>
      </c>
      <c r="D197" s="66" t="s">
        <v>104</v>
      </c>
      <c r="E197" s="68">
        <v>20.46</v>
      </c>
      <c r="F197" s="69"/>
      <c r="G197" s="70"/>
      <c r="H197" s="71">
        <f>F197*E197</f>
        <v>0</v>
      </c>
      <c r="K197" s="68"/>
    </row>
    <row r="198" spans="1:11" x14ac:dyDescent="0.2">
      <c r="B198" s="8"/>
      <c r="C198" s="9"/>
      <c r="F198" s="10"/>
      <c r="G198" s="10"/>
      <c r="H198" s="85"/>
      <c r="I198" s="11"/>
    </row>
    <row r="199" spans="1:11" s="72" customFormat="1" ht="72" x14ac:dyDescent="0.2">
      <c r="A199" s="57">
        <f t="shared" si="59"/>
        <v>820</v>
      </c>
      <c r="B199" s="66"/>
      <c r="C199" s="67" t="s">
        <v>106</v>
      </c>
      <c r="D199" s="66" t="s">
        <v>17</v>
      </c>
      <c r="E199" s="68">
        <v>12.86</v>
      </c>
      <c r="F199" s="69"/>
      <c r="G199" s="70"/>
      <c r="H199" s="71">
        <f>F199*E199</f>
        <v>0</v>
      </c>
      <c r="K199" s="68"/>
    </row>
    <row r="200" spans="1:11" x14ac:dyDescent="0.2">
      <c r="B200" s="8"/>
      <c r="C200" s="9"/>
      <c r="F200" s="10"/>
      <c r="G200" s="10"/>
      <c r="H200" s="85"/>
      <c r="I200" s="11"/>
    </row>
    <row r="201" spans="1:11" s="72" customFormat="1" ht="108" x14ac:dyDescent="0.2">
      <c r="A201" s="57">
        <f t="shared" si="59"/>
        <v>830</v>
      </c>
      <c r="B201" s="66"/>
      <c r="C201" s="67" t="s">
        <v>107</v>
      </c>
      <c r="D201" s="66" t="s">
        <v>17</v>
      </c>
      <c r="E201" s="68">
        <v>6.62</v>
      </c>
      <c r="F201" s="69"/>
      <c r="G201" s="70"/>
      <c r="H201" s="71">
        <f>F201*E201</f>
        <v>0</v>
      </c>
      <c r="K201" s="68"/>
    </row>
    <row r="202" spans="1:11" s="88" customFormat="1" ht="12.75" x14ac:dyDescent="0.2">
      <c r="A202" s="57"/>
      <c r="C202" s="89"/>
      <c r="D202" s="66"/>
      <c r="E202" s="90"/>
      <c r="F202" s="91"/>
      <c r="G202" s="92"/>
      <c r="H202" s="93"/>
      <c r="K202" s="90"/>
    </row>
    <row r="203" spans="1:11" s="72" customFormat="1" ht="96" x14ac:dyDescent="0.2">
      <c r="A203" s="57">
        <f t="shared" si="59"/>
        <v>840</v>
      </c>
      <c r="B203" s="66"/>
      <c r="C203" s="67" t="s">
        <v>108</v>
      </c>
      <c r="D203" s="66" t="s">
        <v>109</v>
      </c>
      <c r="E203" s="68">
        <v>331</v>
      </c>
      <c r="F203" s="69"/>
      <c r="G203" s="70"/>
      <c r="H203" s="71">
        <f>F203*E203</f>
        <v>0</v>
      </c>
      <c r="K203" s="68"/>
    </row>
    <row r="204" spans="1:11" s="72" customFormat="1" x14ac:dyDescent="0.2">
      <c r="A204" s="57"/>
      <c r="B204" s="66"/>
      <c r="C204" s="67"/>
      <c r="D204" s="66"/>
      <c r="E204" s="68"/>
      <c r="F204" s="69"/>
      <c r="G204" s="70"/>
      <c r="H204" s="71"/>
      <c r="K204" s="68"/>
    </row>
    <row r="205" spans="1:11" s="72" customFormat="1" ht="84" x14ac:dyDescent="0.2">
      <c r="A205" s="57">
        <f t="shared" si="59"/>
        <v>850</v>
      </c>
      <c r="B205" s="66"/>
      <c r="C205" s="67" t="s">
        <v>110</v>
      </c>
      <c r="D205" s="66" t="s">
        <v>104</v>
      </c>
      <c r="E205" s="68">
        <v>3.9</v>
      </c>
      <c r="F205" s="69"/>
      <c r="G205" s="70"/>
      <c r="H205" s="71">
        <f>F205*E205</f>
        <v>0</v>
      </c>
      <c r="K205" s="68"/>
    </row>
    <row r="206" spans="1:11" x14ac:dyDescent="0.2">
      <c r="B206" s="8"/>
      <c r="C206" s="9"/>
      <c r="F206" s="10"/>
      <c r="G206" s="10"/>
      <c r="H206" s="85"/>
      <c r="I206" s="11"/>
    </row>
    <row r="207" spans="1:11" s="72" customFormat="1" ht="84" x14ac:dyDescent="0.2">
      <c r="A207" s="57">
        <f t="shared" si="59"/>
        <v>860</v>
      </c>
      <c r="B207" s="94"/>
      <c r="C207" s="67" t="s">
        <v>111</v>
      </c>
      <c r="D207" s="66" t="s">
        <v>109</v>
      </c>
      <c r="E207" s="68">
        <v>370</v>
      </c>
      <c r="F207" s="69"/>
      <c r="G207" s="70"/>
      <c r="H207" s="71">
        <f>F207*E207</f>
        <v>0</v>
      </c>
      <c r="K207" s="68"/>
    </row>
    <row r="208" spans="1:11" s="72" customFormat="1" x14ac:dyDescent="0.2">
      <c r="A208" s="57"/>
      <c r="B208" s="94"/>
      <c r="C208" s="67"/>
      <c r="D208" s="66"/>
      <c r="E208" s="68"/>
      <c r="F208" s="69"/>
      <c r="G208" s="70"/>
      <c r="H208" s="71"/>
      <c r="K208" s="68"/>
    </row>
    <row r="209" spans="1:11" s="72" customFormat="1" ht="96" x14ac:dyDescent="0.2">
      <c r="A209" s="57">
        <f t="shared" si="59"/>
        <v>870</v>
      </c>
      <c r="B209" s="94"/>
      <c r="C209" s="67" t="s">
        <v>112</v>
      </c>
      <c r="D209" s="66" t="s">
        <v>104</v>
      </c>
      <c r="E209" s="68">
        <v>2.1</v>
      </c>
      <c r="F209" s="69"/>
      <c r="G209" s="70"/>
      <c r="H209" s="71">
        <f>F209*E209</f>
        <v>0</v>
      </c>
      <c r="K209" s="68"/>
    </row>
    <row r="210" spans="1:11" s="72" customFormat="1" x14ac:dyDescent="0.2">
      <c r="A210" s="57"/>
      <c r="B210" s="94"/>
      <c r="C210" s="67"/>
      <c r="D210" s="66"/>
      <c r="E210" s="68"/>
      <c r="F210" s="69"/>
      <c r="G210" s="70"/>
      <c r="H210" s="71"/>
      <c r="K210" s="68"/>
    </row>
    <row r="211" spans="1:11" s="72" customFormat="1" ht="108" x14ac:dyDescent="0.2">
      <c r="A211" s="57">
        <f t="shared" si="59"/>
        <v>880</v>
      </c>
      <c r="B211" s="94"/>
      <c r="C211" s="67" t="s">
        <v>113</v>
      </c>
      <c r="D211" s="66" t="s">
        <v>17</v>
      </c>
      <c r="E211" s="68">
        <v>13.6</v>
      </c>
      <c r="F211" s="69"/>
      <c r="G211" s="70"/>
      <c r="H211" s="71">
        <f>F211*E211</f>
        <v>0</v>
      </c>
      <c r="K211" s="68"/>
    </row>
    <row r="212" spans="1:11" s="72" customFormat="1" x14ac:dyDescent="0.2">
      <c r="A212" s="57"/>
      <c r="B212" s="94"/>
      <c r="C212" s="67"/>
      <c r="D212" s="66"/>
      <c r="E212" s="68"/>
      <c r="F212" s="69"/>
      <c r="G212" s="70"/>
      <c r="H212" s="71"/>
      <c r="K212" s="68"/>
    </row>
    <row r="213" spans="1:11" s="72" customFormat="1" ht="72" x14ac:dyDescent="0.2">
      <c r="A213" s="57">
        <f t="shared" si="59"/>
        <v>890</v>
      </c>
      <c r="B213" s="66"/>
      <c r="C213" s="67" t="s">
        <v>117</v>
      </c>
      <c r="D213" s="66" t="s">
        <v>114</v>
      </c>
      <c r="E213" s="95">
        <v>4</v>
      </c>
      <c r="F213" s="69"/>
      <c r="G213" s="96"/>
      <c r="H213" s="97">
        <f>F213*E213</f>
        <v>0</v>
      </c>
      <c r="I213" s="98"/>
    </row>
    <row r="214" spans="1:11" s="72" customFormat="1" x14ac:dyDescent="0.2">
      <c r="A214" s="57"/>
      <c r="B214" s="94"/>
      <c r="C214" s="67"/>
      <c r="D214" s="66"/>
      <c r="E214" s="68"/>
      <c r="F214" s="69"/>
      <c r="G214" s="70"/>
      <c r="H214" s="71"/>
      <c r="K214" s="68"/>
    </row>
    <row r="215" spans="1:11" s="72" customFormat="1" ht="144" x14ac:dyDescent="0.2">
      <c r="A215" s="57">
        <f t="shared" si="59"/>
        <v>900</v>
      </c>
      <c r="B215" s="94"/>
      <c r="C215" s="89" t="s">
        <v>115</v>
      </c>
      <c r="D215" s="66" t="s">
        <v>109</v>
      </c>
      <c r="E215" s="68">
        <v>8803</v>
      </c>
      <c r="F215" s="69"/>
      <c r="G215" s="70"/>
      <c r="H215" s="97">
        <f>F215*E215</f>
        <v>0</v>
      </c>
      <c r="K215" s="68"/>
    </row>
    <row r="216" spans="1:11" s="72" customFormat="1" x14ac:dyDescent="0.2">
      <c r="A216" s="57"/>
      <c r="B216" s="94"/>
      <c r="C216" s="67"/>
      <c r="D216" s="66"/>
      <c r="E216" s="68"/>
      <c r="F216" s="69"/>
      <c r="G216" s="70"/>
      <c r="H216" s="71"/>
      <c r="K216" s="68"/>
    </row>
    <row r="217" spans="1:11" s="72" customFormat="1" ht="96" x14ac:dyDescent="0.2">
      <c r="A217" s="57">
        <f t="shared" si="59"/>
        <v>910</v>
      </c>
      <c r="B217" s="94"/>
      <c r="C217" s="89" t="s">
        <v>173</v>
      </c>
      <c r="D217" s="66" t="s">
        <v>17</v>
      </c>
      <c r="E217" s="68">
        <v>36</v>
      </c>
      <c r="F217" s="69"/>
      <c r="G217" s="70"/>
      <c r="H217" s="97">
        <f>F217*E217</f>
        <v>0</v>
      </c>
      <c r="K217" s="68"/>
    </row>
    <row r="218" spans="1:11" s="72" customFormat="1" x14ac:dyDescent="0.2">
      <c r="A218" s="57"/>
      <c r="B218" s="94"/>
      <c r="C218" s="67"/>
      <c r="D218" s="66"/>
      <c r="E218" s="68"/>
      <c r="F218" s="69"/>
      <c r="G218" s="70"/>
      <c r="H218" s="71"/>
      <c r="K218" s="68"/>
    </row>
    <row r="219" spans="1:11" ht="144" x14ac:dyDescent="0.2">
      <c r="A219" s="57">
        <f t="shared" si="59"/>
        <v>920</v>
      </c>
      <c r="B219" s="8"/>
      <c r="C219" s="64" t="s">
        <v>80</v>
      </c>
      <c r="D219" s="57" t="s">
        <v>17</v>
      </c>
      <c r="E219" s="54">
        <v>312.89</v>
      </c>
      <c r="F219" s="10"/>
      <c r="G219" s="10"/>
      <c r="H219" s="85">
        <f>F219*E219</f>
        <v>0</v>
      </c>
      <c r="I219" s="11"/>
    </row>
    <row r="220" spans="1:11" x14ac:dyDescent="0.2">
      <c r="B220" s="8"/>
      <c r="C220" s="9"/>
      <c r="F220" s="10"/>
      <c r="G220" s="10"/>
      <c r="H220" s="85"/>
      <c r="I220" s="11"/>
    </row>
    <row r="221" spans="1:11" ht="132" x14ac:dyDescent="0.2">
      <c r="A221" s="57">
        <f t="shared" si="59"/>
        <v>930</v>
      </c>
      <c r="B221" s="8"/>
      <c r="C221" s="65" t="s">
        <v>79</v>
      </c>
      <c r="D221" s="57" t="s">
        <v>17</v>
      </c>
      <c r="E221" s="54">
        <v>45</v>
      </c>
      <c r="F221" s="10"/>
      <c r="G221" s="10"/>
      <c r="H221" s="85">
        <f>F221*E221</f>
        <v>0</v>
      </c>
      <c r="I221" s="11"/>
    </row>
    <row r="222" spans="1:11" x14ac:dyDescent="0.2">
      <c r="B222" s="8"/>
      <c r="C222" s="9"/>
      <c r="F222" s="10"/>
      <c r="G222" s="10"/>
      <c r="H222" s="85"/>
      <c r="I222" s="11"/>
    </row>
    <row r="223" spans="1:11" ht="132" x14ac:dyDescent="0.2">
      <c r="A223" s="57">
        <f t="shared" si="59"/>
        <v>940</v>
      </c>
      <c r="B223" s="8"/>
      <c r="C223" s="9" t="s">
        <v>65</v>
      </c>
      <c r="D223" s="57" t="s">
        <v>17</v>
      </c>
      <c r="E223" s="54">
        <v>30.29</v>
      </c>
      <c r="F223" s="10"/>
      <c r="G223" s="10"/>
      <c r="H223" s="85">
        <f>F223*E223</f>
        <v>0</v>
      </c>
      <c r="I223" s="11"/>
    </row>
    <row r="224" spans="1:11" x14ac:dyDescent="0.2">
      <c r="B224" s="8"/>
      <c r="C224" s="9"/>
      <c r="F224" s="10"/>
      <c r="G224" s="10"/>
      <c r="H224" s="85"/>
      <c r="I224" s="11"/>
    </row>
    <row r="225" spans="1:9" ht="48" x14ac:dyDescent="0.2">
      <c r="A225" s="57">
        <f t="shared" si="59"/>
        <v>950</v>
      </c>
      <c r="B225" s="8"/>
      <c r="C225" s="9" t="s">
        <v>66</v>
      </c>
      <c r="D225" s="57" t="s">
        <v>17</v>
      </c>
      <c r="E225" s="54">
        <v>399</v>
      </c>
      <c r="F225" s="10"/>
      <c r="G225" s="10"/>
      <c r="H225" s="85">
        <f>F225*E225</f>
        <v>0</v>
      </c>
      <c r="I225" s="11"/>
    </row>
    <row r="226" spans="1:9" x14ac:dyDescent="0.2">
      <c r="B226" s="8"/>
      <c r="C226" s="9"/>
      <c r="F226" s="10"/>
      <c r="G226" s="10"/>
      <c r="H226" s="85"/>
      <c r="I226" s="11"/>
    </row>
    <row r="227" spans="1:9" ht="72" x14ac:dyDescent="0.2">
      <c r="A227" s="57">
        <f t="shared" si="59"/>
        <v>960</v>
      </c>
      <c r="B227" s="8"/>
      <c r="C227" s="9" t="s">
        <v>68</v>
      </c>
      <c r="D227" s="57" t="s">
        <v>17</v>
      </c>
      <c r="E227" s="54">
        <v>399</v>
      </c>
      <c r="F227" s="10"/>
      <c r="G227" s="10"/>
      <c r="H227" s="85">
        <f>F227*E227</f>
        <v>0</v>
      </c>
      <c r="I227" s="11"/>
    </row>
    <row r="228" spans="1:9" x14ac:dyDescent="0.2">
      <c r="B228" s="8"/>
      <c r="C228" s="9"/>
      <c r="F228" s="10"/>
      <c r="G228" s="10"/>
      <c r="H228" s="85"/>
      <c r="I228" s="11"/>
    </row>
    <row r="229" spans="1:9" ht="72" x14ac:dyDescent="0.2">
      <c r="A229" s="57">
        <f t="shared" si="59"/>
        <v>970</v>
      </c>
      <c r="B229" s="8"/>
      <c r="C229" s="9" t="s">
        <v>69</v>
      </c>
      <c r="D229" s="57" t="s">
        <v>6</v>
      </c>
      <c r="E229" s="54">
        <v>165</v>
      </c>
      <c r="F229" s="10"/>
      <c r="G229" s="10"/>
      <c r="H229" s="85">
        <f>F229*E229</f>
        <v>0</v>
      </c>
      <c r="I229" s="11"/>
    </row>
    <row r="230" spans="1:9" x14ac:dyDescent="0.2">
      <c r="B230" s="8"/>
      <c r="C230" s="9"/>
      <c r="F230" s="10"/>
      <c r="G230" s="10"/>
      <c r="H230" s="85"/>
      <c r="I230" s="11"/>
    </row>
    <row r="231" spans="1:9" ht="96" x14ac:dyDescent="0.2">
      <c r="A231" s="57">
        <f t="shared" si="59"/>
        <v>980</v>
      </c>
      <c r="B231" s="8"/>
      <c r="C231" s="9" t="s">
        <v>67</v>
      </c>
      <c r="D231" s="57" t="s">
        <v>17</v>
      </c>
      <c r="E231" s="54">
        <v>648</v>
      </c>
      <c r="F231" s="10"/>
      <c r="G231" s="10"/>
      <c r="H231" s="85">
        <f>F231*E231</f>
        <v>0</v>
      </c>
      <c r="I231" s="11"/>
    </row>
    <row r="232" spans="1:9" x14ac:dyDescent="0.2">
      <c r="B232" s="8"/>
      <c r="C232" s="9"/>
      <c r="F232" s="10"/>
      <c r="G232" s="10"/>
      <c r="H232" s="85"/>
      <c r="I232" s="11"/>
    </row>
    <row r="233" spans="1:9" ht="96" x14ac:dyDescent="0.2">
      <c r="A233" s="57">
        <f t="shared" si="59"/>
        <v>990</v>
      </c>
      <c r="B233" s="8"/>
      <c r="C233" s="9" t="s">
        <v>70</v>
      </c>
      <c r="D233" s="57" t="s">
        <v>17</v>
      </c>
      <c r="E233" s="54">
        <v>75</v>
      </c>
      <c r="F233" s="10"/>
      <c r="G233" s="10"/>
      <c r="H233" s="85">
        <f>F233*E233</f>
        <v>0</v>
      </c>
      <c r="I233" s="11"/>
    </row>
    <row r="234" spans="1:9" x14ac:dyDescent="0.2">
      <c r="B234" s="8"/>
      <c r="C234" s="9"/>
      <c r="F234" s="10"/>
      <c r="G234" s="10"/>
      <c r="H234" s="85"/>
      <c r="I234" s="11"/>
    </row>
    <row r="235" spans="1:9" ht="96" x14ac:dyDescent="0.2">
      <c r="A235" s="57">
        <f t="shared" si="59"/>
        <v>1000</v>
      </c>
      <c r="B235" s="8"/>
      <c r="C235" s="9" t="s">
        <v>156</v>
      </c>
      <c r="D235" s="57" t="s">
        <v>17</v>
      </c>
      <c r="E235" s="54">
        <v>73</v>
      </c>
      <c r="F235" s="10"/>
      <c r="G235" s="10"/>
      <c r="H235" s="85">
        <f>F235*E235</f>
        <v>0</v>
      </c>
      <c r="I235" s="11"/>
    </row>
    <row r="236" spans="1:9" x14ac:dyDescent="0.2">
      <c r="B236" s="8"/>
      <c r="C236" s="9"/>
      <c r="F236" s="10"/>
      <c r="G236" s="10"/>
      <c r="H236" s="85"/>
      <c r="I236" s="11"/>
    </row>
    <row r="237" spans="1:9" ht="96" x14ac:dyDescent="0.2">
      <c r="A237" s="57">
        <f t="shared" si="59"/>
        <v>1010</v>
      </c>
      <c r="B237" s="8"/>
      <c r="C237" s="9" t="s">
        <v>71</v>
      </c>
      <c r="D237" s="57" t="s">
        <v>17</v>
      </c>
      <c r="E237" s="54">
        <v>73</v>
      </c>
      <c r="F237" s="10"/>
      <c r="G237" s="10"/>
      <c r="H237" s="85">
        <f>F237*E237</f>
        <v>0</v>
      </c>
      <c r="I237" s="11"/>
    </row>
    <row r="238" spans="1:9" x14ac:dyDescent="0.2">
      <c r="B238" s="8"/>
      <c r="C238" s="9"/>
      <c r="F238" s="10"/>
      <c r="G238" s="10"/>
      <c r="H238" s="85"/>
      <c r="I238" s="11"/>
    </row>
    <row r="239" spans="1:9" ht="192" x14ac:dyDescent="0.2">
      <c r="A239" s="57">
        <f t="shared" si="59"/>
        <v>1020</v>
      </c>
      <c r="B239" s="8"/>
      <c r="C239" s="9" t="s">
        <v>72</v>
      </c>
      <c r="D239" s="57" t="s">
        <v>17</v>
      </c>
      <c r="E239" s="54">
        <v>22.5</v>
      </c>
      <c r="F239" s="10"/>
      <c r="G239" s="10"/>
      <c r="H239" s="85">
        <f>F239*E239</f>
        <v>0</v>
      </c>
      <c r="I239" s="11"/>
    </row>
    <row r="240" spans="1:9" x14ac:dyDescent="0.2">
      <c r="B240" s="8"/>
      <c r="C240" s="9"/>
      <c r="F240" s="10"/>
      <c r="G240" s="10"/>
      <c r="H240" s="85"/>
      <c r="I240" s="11"/>
    </row>
    <row r="241" spans="1:9" ht="84" x14ac:dyDescent="0.2">
      <c r="A241" s="57">
        <f t="shared" si="59"/>
        <v>1030</v>
      </c>
      <c r="B241" s="8"/>
      <c r="C241" s="89" t="s">
        <v>146</v>
      </c>
      <c r="D241" s="66" t="s">
        <v>17</v>
      </c>
      <c r="E241" s="54">
        <v>6.5</v>
      </c>
      <c r="F241" s="10"/>
      <c r="G241" s="10"/>
      <c r="H241" s="85">
        <f>F241*E241</f>
        <v>0</v>
      </c>
      <c r="I241" s="11"/>
    </row>
    <row r="242" spans="1:9" x14ac:dyDescent="0.2">
      <c r="B242" s="8"/>
      <c r="C242" s="89"/>
      <c r="D242" s="66"/>
      <c r="F242" s="10"/>
      <c r="G242" s="10"/>
      <c r="H242" s="85"/>
      <c r="I242" s="11"/>
    </row>
    <row r="243" spans="1:9" ht="96" x14ac:dyDescent="0.2">
      <c r="A243" s="57">
        <f t="shared" si="59"/>
        <v>1040</v>
      </c>
      <c r="B243" s="8"/>
      <c r="C243" s="89" t="s">
        <v>145</v>
      </c>
      <c r="D243" s="66" t="s">
        <v>6</v>
      </c>
      <c r="E243" s="54">
        <v>16.2</v>
      </c>
      <c r="F243" s="10"/>
      <c r="G243" s="10"/>
      <c r="H243" s="85">
        <f>F243*E243</f>
        <v>0</v>
      </c>
      <c r="I243" s="11"/>
    </row>
    <row r="244" spans="1:9" x14ac:dyDescent="0.2">
      <c r="B244" s="8"/>
      <c r="C244" s="9"/>
      <c r="F244" s="10"/>
      <c r="G244" s="10"/>
      <c r="H244" s="85"/>
      <c r="I244" s="11"/>
    </row>
    <row r="245" spans="1:9" x14ac:dyDescent="0.2">
      <c r="A245" s="56"/>
      <c r="B245" s="45" t="s">
        <v>12</v>
      </c>
      <c r="C245" s="46" t="s">
        <v>73</v>
      </c>
      <c r="D245" s="62"/>
      <c r="E245" s="53"/>
      <c r="F245" s="47"/>
      <c r="G245" s="47"/>
      <c r="H245" s="84"/>
      <c r="I245" s="7"/>
    </row>
    <row r="246" spans="1:9" x14ac:dyDescent="0.2">
      <c r="B246" s="8"/>
      <c r="C246" s="9"/>
      <c r="F246" s="10"/>
      <c r="G246" s="10"/>
      <c r="H246" s="85"/>
      <c r="I246" s="11"/>
    </row>
    <row r="247" spans="1:9" ht="96" x14ac:dyDescent="0.2">
      <c r="A247" s="57">
        <f>A243+10</f>
        <v>1050</v>
      </c>
      <c r="B247" s="8" t="s">
        <v>83</v>
      </c>
      <c r="C247" s="9" t="s">
        <v>81</v>
      </c>
      <c r="D247" s="57" t="s">
        <v>18</v>
      </c>
      <c r="E247" s="54">
        <v>1</v>
      </c>
      <c r="F247" s="10"/>
      <c r="G247" s="10"/>
      <c r="H247" s="85">
        <f>F247*E247</f>
        <v>0</v>
      </c>
      <c r="I247" s="11"/>
    </row>
    <row r="248" spans="1:9" x14ac:dyDescent="0.2">
      <c r="B248" s="8"/>
      <c r="C248" s="9"/>
      <c r="F248" s="10"/>
      <c r="G248" s="10"/>
      <c r="H248" s="85"/>
      <c r="I248" s="11"/>
    </row>
    <row r="249" spans="1:9" ht="96" x14ac:dyDescent="0.2">
      <c r="A249" s="57">
        <f t="shared" ref="A249:A271" si="60">A247+10</f>
        <v>1060</v>
      </c>
      <c r="B249" s="8" t="s">
        <v>84</v>
      </c>
      <c r="C249" s="9" t="s">
        <v>174</v>
      </c>
      <c r="D249" s="57" t="s">
        <v>18</v>
      </c>
      <c r="E249" s="54">
        <v>1</v>
      </c>
      <c r="F249" s="10"/>
      <c r="G249" s="10"/>
      <c r="H249" s="85">
        <f>F249*E249</f>
        <v>0</v>
      </c>
      <c r="I249" s="11"/>
    </row>
    <row r="250" spans="1:9" x14ac:dyDescent="0.2">
      <c r="B250" s="8"/>
      <c r="C250" s="9"/>
      <c r="F250" s="10"/>
      <c r="G250" s="10"/>
      <c r="H250" s="85"/>
      <c r="I250" s="11"/>
    </row>
    <row r="251" spans="1:9" ht="96" x14ac:dyDescent="0.2">
      <c r="A251" s="57">
        <f t="shared" si="60"/>
        <v>1070</v>
      </c>
      <c r="B251" s="8" t="s">
        <v>85</v>
      </c>
      <c r="C251" s="9" t="s">
        <v>82</v>
      </c>
      <c r="D251" s="57" t="s">
        <v>18</v>
      </c>
      <c r="E251" s="54">
        <v>1</v>
      </c>
      <c r="F251" s="10"/>
      <c r="G251" s="10"/>
      <c r="H251" s="85">
        <f>F251*E251</f>
        <v>0</v>
      </c>
      <c r="I251" s="11"/>
    </row>
    <row r="252" spans="1:9" x14ac:dyDescent="0.2">
      <c r="B252" s="8"/>
      <c r="C252" s="9"/>
      <c r="F252" s="10"/>
      <c r="G252" s="10"/>
      <c r="H252" s="85"/>
      <c r="I252" s="11"/>
    </row>
    <row r="253" spans="1:9" ht="96" x14ac:dyDescent="0.2">
      <c r="A253" s="57">
        <f t="shared" si="60"/>
        <v>1080</v>
      </c>
      <c r="B253" s="8" t="s">
        <v>86</v>
      </c>
      <c r="C253" s="9" t="s">
        <v>175</v>
      </c>
      <c r="D253" s="57" t="s">
        <v>18</v>
      </c>
      <c r="E253" s="54">
        <v>1</v>
      </c>
      <c r="F253" s="10"/>
      <c r="G253" s="10"/>
      <c r="H253" s="85">
        <f t="shared" ref="H253" si="61">F253*E253</f>
        <v>0</v>
      </c>
      <c r="I253" s="11"/>
    </row>
    <row r="254" spans="1:9" x14ac:dyDescent="0.2">
      <c r="B254" s="8"/>
      <c r="C254" s="9"/>
      <c r="F254" s="10"/>
      <c r="G254" s="10"/>
      <c r="H254" s="85"/>
      <c r="I254" s="11"/>
    </row>
    <row r="255" spans="1:9" ht="96" x14ac:dyDescent="0.2">
      <c r="A255" s="57">
        <f t="shared" si="60"/>
        <v>1090</v>
      </c>
      <c r="B255" s="8" t="s">
        <v>87</v>
      </c>
      <c r="C255" s="9" t="s">
        <v>95</v>
      </c>
      <c r="D255" s="57" t="s">
        <v>18</v>
      </c>
      <c r="E255" s="54">
        <v>1</v>
      </c>
      <c r="F255" s="10"/>
      <c r="G255" s="10"/>
      <c r="H255" s="85">
        <f t="shared" ref="H255" si="62">F255*E255</f>
        <v>0</v>
      </c>
      <c r="I255" s="11"/>
    </row>
    <row r="256" spans="1:9" x14ac:dyDescent="0.2">
      <c r="B256" s="8"/>
      <c r="C256" s="9"/>
      <c r="F256" s="10"/>
      <c r="G256" s="10"/>
      <c r="H256" s="85"/>
      <c r="I256" s="11"/>
    </row>
    <row r="257" spans="1:9" ht="84" x14ac:dyDescent="0.2">
      <c r="A257" s="57">
        <f t="shared" si="60"/>
        <v>1100</v>
      </c>
      <c r="B257" s="8" t="s">
        <v>88</v>
      </c>
      <c r="C257" s="9" t="s">
        <v>96</v>
      </c>
      <c r="D257" s="57" t="s">
        <v>18</v>
      </c>
      <c r="E257" s="54">
        <v>1</v>
      </c>
      <c r="F257" s="10"/>
      <c r="G257" s="10"/>
      <c r="H257" s="85">
        <f t="shared" ref="H257" si="63">F257*E257</f>
        <v>0</v>
      </c>
      <c r="I257" s="11"/>
    </row>
    <row r="258" spans="1:9" x14ac:dyDescent="0.2">
      <c r="B258" s="8"/>
      <c r="C258" s="9"/>
      <c r="F258" s="10"/>
      <c r="G258" s="10"/>
      <c r="H258" s="85"/>
      <c r="I258" s="11"/>
    </row>
    <row r="259" spans="1:9" ht="108" x14ac:dyDescent="0.2">
      <c r="A259" s="57">
        <f t="shared" si="60"/>
        <v>1110</v>
      </c>
      <c r="B259" s="8" t="s">
        <v>89</v>
      </c>
      <c r="C259" s="9" t="s">
        <v>74</v>
      </c>
      <c r="D259" s="57" t="s">
        <v>18</v>
      </c>
      <c r="E259" s="54">
        <v>2</v>
      </c>
      <c r="F259" s="10"/>
      <c r="G259" s="10"/>
      <c r="H259" s="85">
        <f>F259*E259</f>
        <v>0</v>
      </c>
      <c r="I259" s="11"/>
    </row>
    <row r="260" spans="1:9" x14ac:dyDescent="0.2">
      <c r="B260" s="8"/>
      <c r="C260" s="9"/>
      <c r="F260" s="10"/>
      <c r="G260" s="10"/>
      <c r="H260" s="85"/>
      <c r="I260" s="11"/>
    </row>
    <row r="261" spans="1:9" ht="108" x14ac:dyDescent="0.2">
      <c r="A261" s="57">
        <f t="shared" si="60"/>
        <v>1120</v>
      </c>
      <c r="B261" s="8" t="s">
        <v>90</v>
      </c>
      <c r="C261" s="9" t="s">
        <v>176</v>
      </c>
      <c r="D261" s="57" t="s">
        <v>18</v>
      </c>
      <c r="E261" s="54">
        <v>1</v>
      </c>
      <c r="F261" s="10"/>
      <c r="G261" s="10"/>
      <c r="H261" s="85">
        <f t="shared" ref="H261" si="64">F261*E261</f>
        <v>0</v>
      </c>
      <c r="I261" s="11"/>
    </row>
    <row r="262" spans="1:9" x14ac:dyDescent="0.2">
      <c r="B262" s="8"/>
      <c r="C262" s="9"/>
      <c r="F262" s="10"/>
      <c r="G262" s="10"/>
      <c r="H262" s="85"/>
      <c r="I262" s="11"/>
    </row>
    <row r="263" spans="1:9" ht="120" x14ac:dyDescent="0.2">
      <c r="A263" s="57">
        <f t="shared" si="60"/>
        <v>1130</v>
      </c>
      <c r="B263" s="8" t="s">
        <v>91</v>
      </c>
      <c r="C263" s="9" t="s">
        <v>177</v>
      </c>
      <c r="D263" s="57" t="s">
        <v>18</v>
      </c>
      <c r="E263" s="54">
        <v>1</v>
      </c>
      <c r="F263" s="10"/>
      <c r="G263" s="10"/>
      <c r="H263" s="85">
        <f t="shared" ref="H263" si="65">F263*E263</f>
        <v>0</v>
      </c>
      <c r="I263" s="11"/>
    </row>
    <row r="264" spans="1:9" x14ac:dyDescent="0.2">
      <c r="B264" s="8"/>
      <c r="C264" s="9"/>
      <c r="F264" s="10"/>
      <c r="G264" s="10"/>
      <c r="H264" s="85"/>
      <c r="I264" s="11"/>
    </row>
    <row r="265" spans="1:9" ht="108" x14ac:dyDescent="0.2">
      <c r="A265" s="57">
        <f t="shared" si="60"/>
        <v>1140</v>
      </c>
      <c r="B265" s="8" t="s">
        <v>92</v>
      </c>
      <c r="C265" s="9" t="s">
        <v>178</v>
      </c>
      <c r="D265" s="57" t="s">
        <v>18</v>
      </c>
      <c r="E265" s="54">
        <v>1</v>
      </c>
      <c r="F265" s="10"/>
      <c r="G265" s="10"/>
      <c r="H265" s="85">
        <f t="shared" ref="H265" si="66">F265*E265</f>
        <v>0</v>
      </c>
      <c r="I265" s="11"/>
    </row>
    <row r="266" spans="1:9" x14ac:dyDescent="0.2">
      <c r="B266" s="8"/>
      <c r="C266" s="9"/>
      <c r="F266" s="10"/>
      <c r="G266" s="10"/>
      <c r="H266" s="85"/>
      <c r="I266" s="11"/>
    </row>
    <row r="267" spans="1:9" ht="96" x14ac:dyDescent="0.2">
      <c r="A267" s="57">
        <f t="shared" si="60"/>
        <v>1150</v>
      </c>
      <c r="B267" s="8" t="s">
        <v>93</v>
      </c>
      <c r="C267" s="9" t="s">
        <v>179</v>
      </c>
      <c r="D267" s="57" t="s">
        <v>18</v>
      </c>
      <c r="E267" s="54">
        <v>1</v>
      </c>
      <c r="F267" s="10"/>
      <c r="G267" s="10"/>
      <c r="H267" s="85">
        <f t="shared" ref="H267" si="67">F267*E267</f>
        <v>0</v>
      </c>
      <c r="I267" s="11"/>
    </row>
    <row r="268" spans="1:9" x14ac:dyDescent="0.2">
      <c r="B268" s="8"/>
      <c r="C268" s="9"/>
      <c r="F268" s="10"/>
      <c r="G268" s="10"/>
      <c r="H268" s="85"/>
      <c r="I268" s="11"/>
    </row>
    <row r="269" spans="1:9" ht="96" x14ac:dyDescent="0.2">
      <c r="A269" s="57">
        <f t="shared" si="60"/>
        <v>1160</v>
      </c>
      <c r="B269" s="8" t="s">
        <v>94</v>
      </c>
      <c r="C269" s="9" t="s">
        <v>180</v>
      </c>
      <c r="D269" s="57" t="s">
        <v>18</v>
      </c>
      <c r="E269" s="54">
        <v>1</v>
      </c>
      <c r="F269" s="10"/>
      <c r="G269" s="10"/>
      <c r="H269" s="85">
        <f t="shared" ref="H269:H271" si="68">F269*E269</f>
        <v>0</v>
      </c>
      <c r="I269" s="11"/>
    </row>
    <row r="270" spans="1:9" x14ac:dyDescent="0.2">
      <c r="B270" s="8"/>
      <c r="C270" s="9"/>
      <c r="F270" s="10"/>
      <c r="G270" s="10"/>
      <c r="H270" s="85"/>
      <c r="I270" s="11"/>
    </row>
    <row r="271" spans="1:9" ht="108" x14ac:dyDescent="0.2">
      <c r="A271" s="57">
        <f t="shared" si="60"/>
        <v>1170</v>
      </c>
      <c r="B271" s="8"/>
      <c r="C271" s="9" t="s">
        <v>140</v>
      </c>
      <c r="D271" s="57" t="s">
        <v>18</v>
      </c>
      <c r="E271" s="54">
        <v>1</v>
      </c>
      <c r="F271" s="10"/>
      <c r="G271" s="10"/>
      <c r="H271" s="85">
        <f t="shared" si="68"/>
        <v>0</v>
      </c>
      <c r="I271" s="11"/>
    </row>
    <row r="272" spans="1:9" x14ac:dyDescent="0.2">
      <c r="B272" s="8"/>
      <c r="C272" s="9"/>
      <c r="F272" s="10"/>
      <c r="G272" s="10"/>
      <c r="H272" s="85"/>
      <c r="I272" s="11"/>
    </row>
    <row r="273" spans="1:9" x14ac:dyDescent="0.2">
      <c r="A273" s="56"/>
      <c r="B273" s="45" t="s">
        <v>24</v>
      </c>
      <c r="C273" s="46" t="s">
        <v>33</v>
      </c>
      <c r="D273" s="62"/>
      <c r="E273" s="53"/>
      <c r="F273" s="47"/>
      <c r="G273" s="47"/>
      <c r="H273" s="84"/>
      <c r="I273" s="7"/>
    </row>
    <row r="274" spans="1:9" x14ac:dyDescent="0.2">
      <c r="B274" s="8"/>
      <c r="C274" s="9"/>
      <c r="F274" s="10"/>
      <c r="G274" s="10"/>
      <c r="H274" s="85"/>
      <c r="I274" s="11"/>
    </row>
    <row r="275" spans="1:9" ht="96" x14ac:dyDescent="0.2">
      <c r="A275" s="57">
        <f>A271+10</f>
        <v>1180</v>
      </c>
      <c r="B275" s="8"/>
      <c r="C275" s="89" t="s">
        <v>142</v>
      </c>
      <c r="D275" s="66" t="s">
        <v>35</v>
      </c>
      <c r="E275" s="54">
        <v>78</v>
      </c>
      <c r="F275" s="10"/>
      <c r="G275" s="10"/>
      <c r="H275" s="85">
        <f>F275*E275</f>
        <v>0</v>
      </c>
      <c r="I275" s="11"/>
    </row>
    <row r="276" spans="1:9" x14ac:dyDescent="0.2">
      <c r="B276" s="8"/>
      <c r="C276" s="9"/>
      <c r="F276" s="10"/>
      <c r="G276" s="10"/>
      <c r="H276" s="85"/>
      <c r="I276" s="11"/>
    </row>
    <row r="277" spans="1:9" ht="108" x14ac:dyDescent="0.2">
      <c r="A277" s="57">
        <f t="shared" ref="A277:A283" si="69">A275+10</f>
        <v>1190</v>
      </c>
      <c r="B277" s="8"/>
      <c r="C277" s="89" t="s">
        <v>143</v>
      </c>
      <c r="D277" s="66" t="s">
        <v>35</v>
      </c>
      <c r="E277" s="54">
        <v>14</v>
      </c>
      <c r="F277" s="10"/>
      <c r="G277" s="10"/>
      <c r="H277" s="85">
        <f>F277*E277</f>
        <v>0</v>
      </c>
      <c r="I277" s="11"/>
    </row>
    <row r="278" spans="1:9" x14ac:dyDescent="0.2">
      <c r="B278" s="8"/>
      <c r="C278" s="9"/>
      <c r="F278" s="10"/>
      <c r="G278" s="10"/>
      <c r="H278" s="85"/>
      <c r="I278" s="11"/>
    </row>
    <row r="279" spans="1:9" ht="120" x14ac:dyDescent="0.2">
      <c r="A279" s="57">
        <f t="shared" si="69"/>
        <v>1200</v>
      </c>
      <c r="B279" s="8"/>
      <c r="C279" s="89" t="s">
        <v>144</v>
      </c>
      <c r="D279" s="66" t="s">
        <v>35</v>
      </c>
      <c r="E279" s="54">
        <v>33</v>
      </c>
      <c r="F279" s="10"/>
      <c r="G279" s="10"/>
      <c r="H279" s="85">
        <f>F279*E279</f>
        <v>0</v>
      </c>
      <c r="I279" s="11"/>
    </row>
    <row r="280" spans="1:9" x14ac:dyDescent="0.2">
      <c r="B280" s="8"/>
      <c r="C280" s="9"/>
      <c r="F280" s="10"/>
      <c r="G280" s="10"/>
      <c r="H280" s="85"/>
      <c r="I280" s="11"/>
    </row>
    <row r="281" spans="1:9" ht="108" x14ac:dyDescent="0.2">
      <c r="A281" s="57">
        <f t="shared" si="69"/>
        <v>1210</v>
      </c>
      <c r="B281" s="8"/>
      <c r="C281" s="9" t="s">
        <v>158</v>
      </c>
      <c r="D281" s="57" t="s">
        <v>18</v>
      </c>
      <c r="E281" s="54">
        <v>9</v>
      </c>
      <c r="F281" s="10"/>
      <c r="G281" s="10"/>
      <c r="H281" s="85">
        <f t="shared" ref="H281" si="70">F281*E281</f>
        <v>0</v>
      </c>
      <c r="I281" s="11"/>
    </row>
    <row r="282" spans="1:9" x14ac:dyDescent="0.2">
      <c r="B282" s="8"/>
      <c r="C282" s="9"/>
      <c r="F282" s="10"/>
      <c r="G282" s="10"/>
      <c r="H282" s="85"/>
      <c r="I282" s="11"/>
    </row>
    <row r="283" spans="1:9" ht="108" x14ac:dyDescent="0.2">
      <c r="A283" s="57">
        <f t="shared" si="69"/>
        <v>1220</v>
      </c>
      <c r="B283" s="8"/>
      <c r="C283" s="9" t="s">
        <v>159</v>
      </c>
      <c r="E283" s="54">
        <v>61</v>
      </c>
      <c r="F283" s="10"/>
      <c r="G283" s="10"/>
      <c r="H283" s="85">
        <f t="shared" ref="H283" si="71">F283*E283</f>
        <v>0</v>
      </c>
      <c r="I283" s="11"/>
    </row>
    <row r="284" spans="1:9" x14ac:dyDescent="0.2">
      <c r="B284" s="4"/>
      <c r="C284" s="9"/>
      <c r="F284" s="10"/>
      <c r="G284" s="10"/>
      <c r="H284" s="85"/>
      <c r="I284" s="7"/>
    </row>
    <row r="285" spans="1:9" ht="108" x14ac:dyDescent="0.2">
      <c r="A285" s="57">
        <f>A283+10</f>
        <v>1230</v>
      </c>
      <c r="B285" s="4"/>
      <c r="C285" s="9" t="s">
        <v>160</v>
      </c>
      <c r="E285" s="54">
        <v>8</v>
      </c>
      <c r="F285" s="10"/>
      <c r="G285" s="10"/>
      <c r="H285" s="85">
        <f t="shared" ref="H285" si="72">F285*E285</f>
        <v>0</v>
      </c>
      <c r="I285" s="7"/>
    </row>
    <row r="286" spans="1:9" x14ac:dyDescent="0.2">
      <c r="B286" s="4"/>
      <c r="C286" s="5"/>
      <c r="D286" s="63"/>
      <c r="E286" s="55"/>
      <c r="F286" s="6"/>
      <c r="G286" s="6"/>
      <c r="H286" s="86"/>
      <c r="I286" s="7"/>
    </row>
    <row r="287" spans="1:9" x14ac:dyDescent="0.2">
      <c r="A287" s="45"/>
      <c r="B287" s="45" t="s">
        <v>31</v>
      </c>
      <c r="C287" s="46" t="s">
        <v>25</v>
      </c>
      <c r="D287" s="62"/>
      <c r="E287" s="53"/>
      <c r="F287" s="47"/>
      <c r="G287" s="47"/>
      <c r="H287" s="84"/>
      <c r="I287" s="7"/>
    </row>
    <row r="288" spans="1:9" x14ac:dyDescent="0.2">
      <c r="B288" s="8"/>
      <c r="C288" s="9"/>
      <c r="F288" s="10"/>
      <c r="G288" s="10"/>
      <c r="H288" s="85"/>
      <c r="I288" s="11"/>
    </row>
    <row r="289" spans="1:9" ht="120" x14ac:dyDescent="0.2">
      <c r="A289" s="57">
        <f>A285+10</f>
        <v>1240</v>
      </c>
      <c r="B289" s="8"/>
      <c r="C289" s="9" t="s">
        <v>161</v>
      </c>
      <c r="D289" s="57" t="s">
        <v>18</v>
      </c>
      <c r="E289" s="54">
        <v>26</v>
      </c>
      <c r="F289" s="10"/>
      <c r="G289" s="10"/>
      <c r="H289" s="85">
        <f t="shared" ref="H289" si="73">F289*E289</f>
        <v>0</v>
      </c>
      <c r="I289" s="11"/>
    </row>
    <row r="290" spans="1:9" x14ac:dyDescent="0.2">
      <c r="B290" s="4"/>
      <c r="C290" s="5"/>
      <c r="D290" s="63"/>
      <c r="E290" s="55"/>
      <c r="F290" s="6"/>
      <c r="G290" s="6"/>
      <c r="H290" s="86"/>
      <c r="I290" s="7"/>
    </row>
    <row r="291" spans="1:9" x14ac:dyDescent="0.2">
      <c r="A291" s="56"/>
      <c r="B291" s="45" t="s">
        <v>3</v>
      </c>
      <c r="C291" s="46" t="s">
        <v>14</v>
      </c>
      <c r="D291" s="62"/>
      <c r="E291" s="53"/>
      <c r="F291" s="47"/>
      <c r="G291" s="47"/>
      <c r="H291" s="84"/>
      <c r="I291" s="7"/>
    </row>
    <row r="292" spans="1:9" x14ac:dyDescent="0.2">
      <c r="B292" s="8"/>
      <c r="C292" s="9"/>
      <c r="F292" s="10"/>
      <c r="G292" s="10"/>
      <c r="H292" s="85"/>
      <c r="I292" s="11"/>
    </row>
    <row r="293" spans="1:9" ht="60" x14ac:dyDescent="0.2">
      <c r="A293" s="57">
        <f>A289+10</f>
        <v>1250</v>
      </c>
      <c r="B293" s="8"/>
      <c r="C293" s="9" t="s">
        <v>181</v>
      </c>
      <c r="D293" s="57" t="s">
        <v>18</v>
      </c>
      <c r="E293" s="54">
        <v>47</v>
      </c>
      <c r="F293" s="10"/>
      <c r="G293" s="10"/>
      <c r="H293" s="85">
        <f t="shared" ref="H293" si="74">F293*E293</f>
        <v>0</v>
      </c>
      <c r="I293" s="11"/>
    </row>
    <row r="294" spans="1:9" x14ac:dyDescent="0.2">
      <c r="B294" s="8"/>
      <c r="C294" s="9"/>
      <c r="F294" s="10"/>
      <c r="G294" s="10"/>
      <c r="H294" s="85"/>
      <c r="I294" s="11"/>
    </row>
    <row r="295" spans="1:9" x14ac:dyDescent="0.2">
      <c r="A295" s="56"/>
      <c r="B295" s="45" t="s">
        <v>13</v>
      </c>
      <c r="C295" s="46" t="s">
        <v>76</v>
      </c>
      <c r="D295" s="62"/>
      <c r="E295" s="53"/>
      <c r="F295" s="47"/>
      <c r="G295" s="47"/>
      <c r="H295" s="84"/>
      <c r="I295" s="7"/>
    </row>
    <row r="296" spans="1:9" x14ac:dyDescent="0.2">
      <c r="B296" s="8"/>
      <c r="C296" s="9"/>
      <c r="F296" s="10"/>
      <c r="G296" s="10"/>
      <c r="H296" s="85"/>
      <c r="I296" s="11"/>
    </row>
    <row r="297" spans="1:9" ht="108" x14ac:dyDescent="0.2">
      <c r="A297" s="57">
        <f>A293+10</f>
        <v>1260</v>
      </c>
      <c r="B297" s="8"/>
      <c r="C297" s="9" t="s">
        <v>163</v>
      </c>
      <c r="D297" s="57" t="s">
        <v>18</v>
      </c>
      <c r="E297" s="54">
        <v>2</v>
      </c>
      <c r="F297" s="10"/>
      <c r="G297" s="10"/>
      <c r="H297" s="85">
        <f t="shared" ref="H297:H323" si="75">F297*E297</f>
        <v>0</v>
      </c>
      <c r="I297" s="11"/>
    </row>
    <row r="298" spans="1:9" x14ac:dyDescent="0.2">
      <c r="B298" s="8"/>
      <c r="C298" s="9"/>
      <c r="F298" s="10"/>
      <c r="G298" s="10"/>
      <c r="H298" s="85"/>
      <c r="I298" s="11"/>
    </row>
    <row r="299" spans="1:9" ht="48" x14ac:dyDescent="0.2">
      <c r="A299" s="57">
        <f>A297+10</f>
        <v>1270</v>
      </c>
      <c r="B299" s="8"/>
      <c r="C299" s="9" t="s">
        <v>164</v>
      </c>
      <c r="D299" s="57" t="s">
        <v>18</v>
      </c>
      <c r="E299" s="54">
        <v>1</v>
      </c>
      <c r="F299" s="10"/>
      <c r="G299" s="10"/>
      <c r="H299" s="85">
        <f t="shared" si="75"/>
        <v>0</v>
      </c>
      <c r="I299" s="11"/>
    </row>
    <row r="300" spans="1:9" x14ac:dyDescent="0.2">
      <c r="B300" s="8"/>
      <c r="C300" s="9"/>
      <c r="F300" s="10"/>
      <c r="G300" s="10"/>
      <c r="H300" s="85"/>
      <c r="I300" s="11"/>
    </row>
    <row r="301" spans="1:9" ht="60" x14ac:dyDescent="0.2">
      <c r="A301" s="57">
        <f t="shared" ref="A301" si="76">A299+10</f>
        <v>1280</v>
      </c>
      <c r="B301" s="8"/>
      <c r="C301" s="9" t="s">
        <v>165</v>
      </c>
      <c r="D301" s="57" t="s">
        <v>18</v>
      </c>
      <c r="E301" s="54">
        <v>2</v>
      </c>
      <c r="F301" s="10"/>
      <c r="G301" s="10"/>
      <c r="H301" s="85">
        <f t="shared" si="75"/>
        <v>0</v>
      </c>
      <c r="I301" s="11"/>
    </row>
    <row r="302" spans="1:9" x14ac:dyDescent="0.2">
      <c r="B302" s="8"/>
      <c r="C302" s="9"/>
      <c r="F302" s="10"/>
      <c r="G302" s="10"/>
      <c r="H302" s="85"/>
      <c r="I302" s="11"/>
    </row>
    <row r="303" spans="1:9" ht="48" x14ac:dyDescent="0.2">
      <c r="A303" s="57">
        <f t="shared" ref="A303" si="77">A301+10</f>
        <v>1290</v>
      </c>
      <c r="B303" s="8"/>
      <c r="C303" s="9" t="s">
        <v>166</v>
      </c>
      <c r="D303" s="57" t="s">
        <v>18</v>
      </c>
      <c r="E303" s="54">
        <v>2</v>
      </c>
      <c r="F303" s="10"/>
      <c r="G303" s="10"/>
      <c r="H303" s="85">
        <f t="shared" si="75"/>
        <v>0</v>
      </c>
      <c r="I303" s="11"/>
    </row>
    <row r="304" spans="1:9" x14ac:dyDescent="0.2">
      <c r="B304" s="8"/>
      <c r="C304" s="9"/>
      <c r="F304" s="10"/>
      <c r="G304" s="10"/>
      <c r="H304" s="85"/>
      <c r="I304" s="11"/>
    </row>
    <row r="305" spans="1:9" ht="48" x14ac:dyDescent="0.2">
      <c r="A305" s="57">
        <f t="shared" ref="A305" si="78">A303+10</f>
        <v>1300</v>
      </c>
      <c r="B305" s="8"/>
      <c r="C305" s="9" t="s">
        <v>167</v>
      </c>
      <c r="D305" s="57" t="s">
        <v>18</v>
      </c>
      <c r="E305" s="54">
        <v>2</v>
      </c>
      <c r="F305" s="10"/>
      <c r="G305" s="10"/>
      <c r="H305" s="85">
        <f t="shared" si="75"/>
        <v>0</v>
      </c>
      <c r="I305" s="11"/>
    </row>
    <row r="306" spans="1:9" x14ac:dyDescent="0.2">
      <c r="B306" s="8"/>
      <c r="C306" s="9"/>
      <c r="F306" s="10"/>
      <c r="G306" s="10"/>
      <c r="H306" s="85"/>
      <c r="I306" s="11"/>
    </row>
    <row r="307" spans="1:9" ht="72" x14ac:dyDescent="0.2">
      <c r="A307" s="57">
        <f t="shared" ref="A307" si="79">A305+10</f>
        <v>1310</v>
      </c>
      <c r="B307" s="8"/>
      <c r="C307" s="9" t="s">
        <v>168</v>
      </c>
      <c r="E307" s="54">
        <v>2</v>
      </c>
      <c r="F307" s="10"/>
      <c r="G307" s="10"/>
      <c r="H307" s="85">
        <f t="shared" si="75"/>
        <v>0</v>
      </c>
      <c r="I307" s="11"/>
    </row>
    <row r="308" spans="1:9" x14ac:dyDescent="0.2">
      <c r="B308" s="8"/>
      <c r="C308" s="9"/>
      <c r="F308" s="10"/>
      <c r="G308" s="10"/>
      <c r="H308" s="85"/>
      <c r="I308" s="11"/>
    </row>
    <row r="309" spans="1:9" ht="72" x14ac:dyDescent="0.2">
      <c r="A309" s="57">
        <f t="shared" ref="A309" si="80">A307+10</f>
        <v>1320</v>
      </c>
      <c r="B309" s="8"/>
      <c r="C309" s="9" t="s">
        <v>169</v>
      </c>
      <c r="E309" s="54">
        <v>2</v>
      </c>
      <c r="F309" s="10"/>
      <c r="G309" s="10"/>
      <c r="H309" s="85">
        <f t="shared" si="75"/>
        <v>0</v>
      </c>
      <c r="I309" s="11"/>
    </row>
    <row r="310" spans="1:9" x14ac:dyDescent="0.2">
      <c r="B310" s="8"/>
      <c r="C310" s="9"/>
      <c r="F310" s="10"/>
      <c r="G310" s="10"/>
      <c r="H310" s="85"/>
      <c r="I310" s="11"/>
    </row>
    <row r="311" spans="1:9" ht="72" x14ac:dyDescent="0.2">
      <c r="A311" s="57">
        <f t="shared" ref="A311" si="81">A309+10</f>
        <v>1330</v>
      </c>
      <c r="B311" s="8"/>
      <c r="C311" s="9" t="s">
        <v>170</v>
      </c>
      <c r="E311" s="54">
        <v>2</v>
      </c>
      <c r="F311" s="10"/>
      <c r="G311" s="10"/>
      <c r="H311" s="85">
        <f t="shared" si="75"/>
        <v>0</v>
      </c>
      <c r="I311" s="11"/>
    </row>
    <row r="312" spans="1:9" x14ac:dyDescent="0.2">
      <c r="B312" s="8"/>
      <c r="C312" s="9"/>
      <c r="F312" s="10"/>
      <c r="G312" s="10"/>
      <c r="H312" s="85"/>
      <c r="I312" s="11"/>
    </row>
    <row r="313" spans="1:9" ht="72" x14ac:dyDescent="0.2">
      <c r="A313" s="57">
        <f t="shared" ref="A313" si="82">A311+10</f>
        <v>1340</v>
      </c>
      <c r="B313" s="8"/>
      <c r="C313" s="9" t="s">
        <v>118</v>
      </c>
      <c r="D313" s="57" t="s">
        <v>18</v>
      </c>
      <c r="E313" s="54">
        <v>1</v>
      </c>
      <c r="F313" s="10"/>
      <c r="G313" s="10"/>
      <c r="H313" s="85">
        <f t="shared" si="75"/>
        <v>0</v>
      </c>
      <c r="I313" s="11"/>
    </row>
    <row r="314" spans="1:9" x14ac:dyDescent="0.2">
      <c r="B314" s="8"/>
      <c r="C314" s="9"/>
      <c r="F314" s="10"/>
      <c r="G314" s="10"/>
      <c r="H314" s="85"/>
      <c r="I314" s="11"/>
    </row>
    <row r="315" spans="1:9" ht="72" x14ac:dyDescent="0.2">
      <c r="A315" s="57">
        <f t="shared" ref="A315" si="83">A313+10</f>
        <v>1350</v>
      </c>
      <c r="B315" s="8"/>
      <c r="C315" s="89" t="s">
        <v>120</v>
      </c>
      <c r="D315" s="57" t="s">
        <v>18</v>
      </c>
      <c r="E315" s="54">
        <v>2</v>
      </c>
      <c r="F315" s="10"/>
      <c r="G315" s="10"/>
      <c r="H315" s="85">
        <f t="shared" si="75"/>
        <v>0</v>
      </c>
      <c r="I315" s="11"/>
    </row>
    <row r="316" spans="1:9" x14ac:dyDescent="0.2">
      <c r="B316" s="8"/>
      <c r="C316" s="9"/>
      <c r="F316" s="10"/>
      <c r="G316" s="10"/>
      <c r="H316" s="85"/>
      <c r="I316" s="11"/>
    </row>
    <row r="317" spans="1:9" ht="72" x14ac:dyDescent="0.2">
      <c r="A317" s="57">
        <f t="shared" ref="A317" si="84">A315+10</f>
        <v>1360</v>
      </c>
      <c r="B317" s="8"/>
      <c r="C317" s="89" t="s">
        <v>129</v>
      </c>
      <c r="D317" s="66" t="s">
        <v>18</v>
      </c>
      <c r="E317" s="54">
        <v>1</v>
      </c>
      <c r="F317" s="10"/>
      <c r="G317" s="10"/>
      <c r="H317" s="85">
        <f t="shared" si="75"/>
        <v>0</v>
      </c>
      <c r="I317" s="11"/>
    </row>
    <row r="318" spans="1:9" x14ac:dyDescent="0.2">
      <c r="B318" s="8"/>
      <c r="C318" s="9"/>
      <c r="F318" s="10"/>
      <c r="G318" s="10"/>
      <c r="H318" s="85"/>
      <c r="I318" s="11"/>
    </row>
    <row r="319" spans="1:9" ht="72" x14ac:dyDescent="0.2">
      <c r="A319" s="57">
        <f t="shared" ref="A319" si="85">A317+10</f>
        <v>1370</v>
      </c>
      <c r="B319" s="8"/>
      <c r="C319" s="89" t="s">
        <v>126</v>
      </c>
      <c r="D319" s="66" t="s">
        <v>18</v>
      </c>
      <c r="E319" s="54">
        <v>1</v>
      </c>
      <c r="F319" s="10"/>
      <c r="G319" s="10"/>
      <c r="H319" s="85">
        <f t="shared" si="75"/>
        <v>0</v>
      </c>
      <c r="I319" s="11"/>
    </row>
    <row r="320" spans="1:9" x14ac:dyDescent="0.2">
      <c r="B320" s="8"/>
      <c r="C320" s="9"/>
      <c r="F320" s="10"/>
      <c r="G320" s="10"/>
      <c r="H320" s="85"/>
      <c r="I320" s="11"/>
    </row>
    <row r="321" spans="1:9" ht="72" x14ac:dyDescent="0.2">
      <c r="A321" s="57">
        <f t="shared" ref="A321" si="86">A319+10</f>
        <v>1380</v>
      </c>
      <c r="B321" s="8"/>
      <c r="C321" s="89" t="s">
        <v>130</v>
      </c>
      <c r="D321" s="66" t="s">
        <v>18</v>
      </c>
      <c r="E321" s="54">
        <v>2</v>
      </c>
      <c r="F321" s="10"/>
      <c r="G321" s="10"/>
      <c r="H321" s="85">
        <f t="shared" si="75"/>
        <v>0</v>
      </c>
      <c r="I321" s="11"/>
    </row>
    <row r="322" spans="1:9" x14ac:dyDescent="0.2">
      <c r="B322" s="8"/>
      <c r="C322" s="9"/>
      <c r="F322" s="10"/>
      <c r="G322" s="10"/>
      <c r="H322" s="85"/>
      <c r="I322" s="11"/>
    </row>
    <row r="323" spans="1:9" ht="72" x14ac:dyDescent="0.2">
      <c r="A323" s="57">
        <f t="shared" ref="A323" si="87">A321+10</f>
        <v>1390</v>
      </c>
      <c r="B323" s="8"/>
      <c r="C323" s="9" t="s">
        <v>128</v>
      </c>
      <c r="D323" s="66" t="s">
        <v>18</v>
      </c>
      <c r="E323" s="54">
        <v>2</v>
      </c>
      <c r="F323" s="10"/>
      <c r="G323" s="10"/>
      <c r="H323" s="85">
        <f t="shared" si="75"/>
        <v>0</v>
      </c>
      <c r="I323" s="11"/>
    </row>
    <row r="324" spans="1:9" x14ac:dyDescent="0.2">
      <c r="B324" s="8"/>
      <c r="C324" s="9"/>
      <c r="F324" s="10"/>
      <c r="G324" s="10"/>
      <c r="H324" s="85"/>
      <c r="I324" s="11"/>
    </row>
    <row r="325" spans="1:9" x14ac:dyDescent="0.2">
      <c r="A325" s="56"/>
      <c r="B325" s="45" t="s">
        <v>26</v>
      </c>
      <c r="C325" s="46" t="s">
        <v>131</v>
      </c>
      <c r="D325" s="62"/>
      <c r="E325" s="53"/>
      <c r="F325" s="47"/>
      <c r="G325" s="47"/>
      <c r="H325" s="84"/>
      <c r="I325" s="7"/>
    </row>
    <row r="326" spans="1:9" x14ac:dyDescent="0.2">
      <c r="B326" s="8"/>
      <c r="C326" s="9"/>
      <c r="F326" s="10"/>
      <c r="G326" s="10"/>
      <c r="H326" s="85"/>
      <c r="I326" s="11"/>
    </row>
    <row r="327" spans="1:9" ht="72" x14ac:dyDescent="0.2">
      <c r="A327" s="57">
        <f>A323+10</f>
        <v>1400</v>
      </c>
      <c r="B327" s="8"/>
      <c r="C327" s="9" t="s">
        <v>132</v>
      </c>
      <c r="D327" s="57" t="s">
        <v>18</v>
      </c>
      <c r="E327" s="54">
        <v>8</v>
      </c>
      <c r="F327" s="10"/>
      <c r="G327" s="10"/>
      <c r="H327" s="85">
        <f t="shared" ref="H327" si="88">F327*E327</f>
        <v>0</v>
      </c>
      <c r="I327" s="11"/>
    </row>
    <row r="328" spans="1:9" x14ac:dyDescent="0.2">
      <c r="B328" s="8"/>
      <c r="C328" s="9"/>
      <c r="F328" s="10"/>
      <c r="G328" s="10"/>
      <c r="H328" s="85"/>
      <c r="I328" s="11"/>
    </row>
    <row r="329" spans="1:9" ht="72" x14ac:dyDescent="0.2">
      <c r="A329" s="57">
        <f t="shared" ref="A329:A335" si="89">A327+10</f>
        <v>1410</v>
      </c>
      <c r="B329" s="8"/>
      <c r="C329" s="9" t="s">
        <v>133</v>
      </c>
      <c r="D329" s="57" t="s">
        <v>18</v>
      </c>
      <c r="E329" s="54">
        <v>32</v>
      </c>
      <c r="F329" s="10"/>
      <c r="G329" s="10"/>
      <c r="H329" s="85">
        <f t="shared" ref="H329" si="90">F329*E329</f>
        <v>0</v>
      </c>
      <c r="I329" s="11"/>
    </row>
    <row r="330" spans="1:9" x14ac:dyDescent="0.2">
      <c r="B330" s="8"/>
      <c r="C330" s="9"/>
      <c r="F330" s="10"/>
      <c r="G330" s="10"/>
      <c r="H330" s="85"/>
      <c r="I330" s="11"/>
    </row>
    <row r="331" spans="1:9" ht="72" x14ac:dyDescent="0.2">
      <c r="A331" s="57">
        <f t="shared" si="89"/>
        <v>1420</v>
      </c>
      <c r="B331" s="8"/>
      <c r="C331" s="9" t="s">
        <v>134</v>
      </c>
      <c r="D331" s="57" t="s">
        <v>18</v>
      </c>
      <c r="E331" s="54">
        <v>8</v>
      </c>
      <c r="F331" s="10"/>
      <c r="G331" s="10"/>
      <c r="H331" s="85">
        <f t="shared" ref="H331" si="91">F331*E331</f>
        <v>0</v>
      </c>
      <c r="I331" s="11"/>
    </row>
    <row r="332" spans="1:9" x14ac:dyDescent="0.2">
      <c r="B332" s="8"/>
      <c r="C332" s="9"/>
      <c r="F332" s="10"/>
      <c r="G332" s="10"/>
      <c r="H332" s="85"/>
      <c r="I332" s="11"/>
    </row>
    <row r="333" spans="1:9" ht="72" x14ac:dyDescent="0.2">
      <c r="A333" s="57">
        <f t="shared" si="89"/>
        <v>1430</v>
      </c>
      <c r="B333" s="8"/>
      <c r="C333" s="9" t="s">
        <v>135</v>
      </c>
      <c r="D333" s="57" t="s">
        <v>18</v>
      </c>
      <c r="E333" s="54">
        <v>5</v>
      </c>
      <c r="F333" s="10"/>
      <c r="G333" s="10"/>
      <c r="H333" s="85">
        <f t="shared" ref="H333" si="92">F333*E333</f>
        <v>0</v>
      </c>
      <c r="I333" s="11"/>
    </row>
    <row r="334" spans="1:9" x14ac:dyDescent="0.2">
      <c r="B334" s="8"/>
      <c r="C334" s="9"/>
      <c r="F334" s="10"/>
      <c r="G334" s="10"/>
      <c r="H334" s="85"/>
      <c r="I334" s="11"/>
    </row>
    <row r="335" spans="1:9" ht="72" x14ac:dyDescent="0.2">
      <c r="A335" s="57">
        <f t="shared" si="89"/>
        <v>1440</v>
      </c>
      <c r="B335" s="8"/>
      <c r="C335" s="9" t="s">
        <v>136</v>
      </c>
      <c r="D335" s="57" t="s">
        <v>18</v>
      </c>
      <c r="E335" s="54">
        <v>39</v>
      </c>
      <c r="F335" s="10"/>
      <c r="G335" s="10"/>
      <c r="H335" s="85">
        <f t="shared" ref="H335" si="93">F335*E335</f>
        <v>0</v>
      </c>
      <c r="I335" s="11"/>
    </row>
    <row r="336" spans="1:9" x14ac:dyDescent="0.2">
      <c r="B336" s="8"/>
      <c r="C336" s="9"/>
      <c r="F336" s="10"/>
      <c r="G336" s="10"/>
      <c r="H336" s="85"/>
      <c r="I336" s="11"/>
    </row>
    <row r="337" spans="1:11" x14ac:dyDescent="0.2">
      <c r="A337" s="56"/>
      <c r="B337" s="45" t="s">
        <v>141</v>
      </c>
      <c r="C337" s="46" t="s">
        <v>5</v>
      </c>
      <c r="D337" s="62"/>
      <c r="E337" s="53"/>
      <c r="F337" s="47"/>
      <c r="G337" s="47"/>
      <c r="H337" s="84"/>
      <c r="I337" s="7"/>
    </row>
    <row r="338" spans="1:11" x14ac:dyDescent="0.2">
      <c r="B338" s="8"/>
      <c r="C338" s="9"/>
      <c r="F338" s="10"/>
      <c r="G338" s="10"/>
      <c r="H338" s="85"/>
      <c r="I338" s="11"/>
    </row>
    <row r="339" spans="1:11" ht="48" x14ac:dyDescent="0.2">
      <c r="A339" s="57">
        <f>A335+10</f>
        <v>1450</v>
      </c>
      <c r="B339" s="8"/>
      <c r="C339" s="9" t="s">
        <v>77</v>
      </c>
      <c r="D339" s="57" t="s">
        <v>17</v>
      </c>
      <c r="E339" s="54">
        <v>180</v>
      </c>
      <c r="F339" s="10"/>
      <c r="G339" s="10"/>
      <c r="H339" s="85">
        <f t="shared" ref="H339" si="94">F339*E339</f>
        <v>0</v>
      </c>
      <c r="I339" s="11"/>
    </row>
    <row r="340" spans="1:11" x14ac:dyDescent="0.2">
      <c r="B340" s="4"/>
      <c r="C340" s="5"/>
      <c r="D340" s="63"/>
      <c r="E340" s="55"/>
      <c r="F340" s="6"/>
      <c r="G340" s="6"/>
      <c r="H340" s="86"/>
      <c r="I340" s="7"/>
    </row>
    <row r="341" spans="1:11" s="44" customFormat="1" ht="12.75" x14ac:dyDescent="0.2">
      <c r="A341" s="40"/>
      <c r="B341" s="41"/>
      <c r="C341" s="42" t="s">
        <v>97</v>
      </c>
      <c r="D341" s="61"/>
      <c r="E341" s="52"/>
      <c r="F341" s="41"/>
      <c r="G341" s="41"/>
      <c r="H341" s="83"/>
      <c r="I341" s="43"/>
      <c r="J341" s="1"/>
      <c r="K341" s="1"/>
    </row>
    <row r="342" spans="1:11" x14ac:dyDescent="0.2">
      <c r="B342" s="8"/>
      <c r="C342" s="9"/>
      <c r="F342" s="10"/>
      <c r="G342" s="10"/>
      <c r="H342" s="85"/>
      <c r="I342" s="11"/>
    </row>
    <row r="343" spans="1:11" ht="60" x14ac:dyDescent="0.2">
      <c r="A343" s="57">
        <f>A339+10</f>
        <v>1460</v>
      </c>
      <c r="B343" s="8"/>
      <c r="C343" s="9" t="s">
        <v>62</v>
      </c>
      <c r="D343" s="57" t="s">
        <v>17</v>
      </c>
      <c r="E343" s="54">
        <v>64</v>
      </c>
      <c r="F343" s="10"/>
      <c r="G343" s="10"/>
      <c r="H343" s="85">
        <f>E343*F343</f>
        <v>0</v>
      </c>
      <c r="I343" s="11"/>
    </row>
    <row r="344" spans="1:11" x14ac:dyDescent="0.2">
      <c r="B344" s="4"/>
      <c r="C344" s="5"/>
      <c r="D344" s="63"/>
      <c r="E344" s="55"/>
      <c r="F344" s="6"/>
      <c r="G344" s="6"/>
      <c r="H344" s="86"/>
      <c r="I344" s="7"/>
    </row>
    <row r="345" spans="1:11" ht="48" x14ac:dyDescent="0.2">
      <c r="A345" s="57">
        <f>A343+10</f>
        <v>1470</v>
      </c>
      <c r="B345" s="8"/>
      <c r="C345" s="9" t="s">
        <v>99</v>
      </c>
      <c r="D345" s="57" t="s">
        <v>6</v>
      </c>
      <c r="E345" s="54">
        <v>16</v>
      </c>
      <c r="F345" s="10"/>
      <c r="G345" s="10"/>
      <c r="H345" s="85">
        <f>E345*F345</f>
        <v>0</v>
      </c>
      <c r="I345" s="11"/>
    </row>
    <row r="346" spans="1:11" x14ac:dyDescent="0.2">
      <c r="B346" s="8"/>
      <c r="C346" s="9"/>
      <c r="F346" s="10"/>
      <c r="G346" s="10"/>
      <c r="H346" s="85"/>
      <c r="I346" s="11"/>
    </row>
    <row r="347" spans="1:11" ht="48" x14ac:dyDescent="0.2">
      <c r="A347" s="57">
        <f>A345+10</f>
        <v>1480</v>
      </c>
      <c r="B347" s="8"/>
      <c r="C347" s="9" t="s">
        <v>66</v>
      </c>
      <c r="D347" s="57" t="s">
        <v>17</v>
      </c>
      <c r="E347" s="54">
        <v>64</v>
      </c>
      <c r="F347" s="10"/>
      <c r="G347" s="10"/>
      <c r="H347" s="85">
        <f>F347*E347</f>
        <v>0</v>
      </c>
      <c r="I347" s="11"/>
    </row>
    <row r="348" spans="1:11" x14ac:dyDescent="0.2">
      <c r="B348" s="8"/>
      <c r="C348" s="9"/>
      <c r="F348" s="10"/>
      <c r="G348" s="10"/>
      <c r="H348" s="85"/>
      <c r="I348" s="11"/>
    </row>
    <row r="349" spans="1:11" ht="72" x14ac:dyDescent="0.2">
      <c r="A349" s="57">
        <f>A347+10</f>
        <v>1490</v>
      </c>
      <c r="B349" s="8"/>
      <c r="C349" s="9" t="s">
        <v>68</v>
      </c>
      <c r="D349" s="57" t="s">
        <v>17</v>
      </c>
      <c r="E349" s="54">
        <v>64</v>
      </c>
      <c r="F349" s="10"/>
      <c r="G349" s="10"/>
      <c r="H349" s="85">
        <f>F349*E349</f>
        <v>0</v>
      </c>
      <c r="I349" s="11"/>
    </row>
    <row r="350" spans="1:11" x14ac:dyDescent="0.2">
      <c r="B350" s="8"/>
      <c r="C350" s="9"/>
      <c r="F350" s="10"/>
      <c r="G350" s="10"/>
      <c r="H350" s="85"/>
      <c r="I350" s="11"/>
    </row>
    <row r="351" spans="1:11" ht="72" x14ac:dyDescent="0.2">
      <c r="A351" s="57">
        <f>A349+10</f>
        <v>1500</v>
      </c>
      <c r="B351" s="8"/>
      <c r="C351" s="9" t="s">
        <v>69</v>
      </c>
      <c r="D351" s="57" t="s">
        <v>6</v>
      </c>
      <c r="E351" s="54">
        <v>60</v>
      </c>
      <c r="F351" s="10"/>
      <c r="G351" s="10"/>
      <c r="H351" s="85">
        <f>F351*E351</f>
        <v>0</v>
      </c>
      <c r="I351" s="11"/>
    </row>
    <row r="352" spans="1:11" x14ac:dyDescent="0.2">
      <c r="B352" s="8"/>
      <c r="C352" s="9"/>
      <c r="F352" s="10"/>
      <c r="G352" s="10"/>
      <c r="H352" s="85"/>
      <c r="I352" s="11"/>
    </row>
    <row r="353" spans="1:9" ht="96" x14ac:dyDescent="0.2">
      <c r="A353" s="57">
        <f>A351+10</f>
        <v>1510</v>
      </c>
      <c r="B353" s="8"/>
      <c r="C353" s="9" t="s">
        <v>67</v>
      </c>
      <c r="D353" s="57" t="s">
        <v>17</v>
      </c>
      <c r="E353" s="54">
        <v>124</v>
      </c>
      <c r="F353" s="10"/>
      <c r="G353" s="10"/>
      <c r="H353" s="85">
        <f>F353*E353</f>
        <v>0</v>
      </c>
      <c r="I353" s="11"/>
    </row>
    <row r="354" spans="1:9" x14ac:dyDescent="0.2">
      <c r="B354" s="8"/>
      <c r="C354" s="9"/>
      <c r="F354" s="10"/>
      <c r="G354" s="10"/>
      <c r="H354" s="85"/>
      <c r="I354" s="11"/>
    </row>
    <row r="355" spans="1:9" ht="96" x14ac:dyDescent="0.2">
      <c r="A355" s="57">
        <f>A353+10</f>
        <v>1520</v>
      </c>
      <c r="B355" s="8"/>
      <c r="C355" s="9" t="s">
        <v>100</v>
      </c>
      <c r="D355" s="57" t="s">
        <v>17</v>
      </c>
      <c r="E355" s="54">
        <v>48</v>
      </c>
      <c r="F355" s="10"/>
      <c r="G355" s="10"/>
      <c r="H355" s="85">
        <f>F355*E355</f>
        <v>0</v>
      </c>
      <c r="I355" s="11"/>
    </row>
    <row r="356" spans="1:9" x14ac:dyDescent="0.2">
      <c r="B356" s="8"/>
      <c r="C356" s="9"/>
      <c r="F356" s="10"/>
      <c r="G356" s="10"/>
      <c r="H356" s="85"/>
      <c r="I356" s="11"/>
    </row>
    <row r="357" spans="1:9" ht="84" x14ac:dyDescent="0.2">
      <c r="A357" s="57">
        <f>A355+10</f>
        <v>1530</v>
      </c>
      <c r="B357" s="8"/>
      <c r="C357" s="9" t="s">
        <v>101</v>
      </c>
      <c r="D357" s="57" t="s">
        <v>6</v>
      </c>
      <c r="E357" s="54">
        <v>16</v>
      </c>
      <c r="F357" s="10"/>
      <c r="G357" s="10"/>
      <c r="H357" s="85">
        <f>F357*E357</f>
        <v>0</v>
      </c>
      <c r="I357" s="11"/>
    </row>
    <row r="358" spans="1:9" x14ac:dyDescent="0.2">
      <c r="B358" s="8"/>
      <c r="C358" s="9"/>
      <c r="F358" s="10"/>
      <c r="G358" s="10"/>
      <c r="H358" s="85"/>
      <c r="I358" s="11"/>
    </row>
    <row r="359" spans="1:9" x14ac:dyDescent="0.2">
      <c r="B359" s="8"/>
      <c r="C359" s="9"/>
      <c r="F359" s="10"/>
      <c r="G359" s="10"/>
      <c r="H359" s="101"/>
      <c r="I359" s="11"/>
    </row>
    <row r="360" spans="1:9" ht="12.75" x14ac:dyDescent="0.2">
      <c r="B360" s="8"/>
      <c r="C360" s="9"/>
      <c r="F360" s="10"/>
      <c r="G360" s="99" t="s">
        <v>137</v>
      </c>
      <c r="H360" s="100">
        <f>SUM(H15:H359)</f>
        <v>0</v>
      </c>
      <c r="I360" s="11"/>
    </row>
    <row r="361" spans="1:9" ht="12.75" x14ac:dyDescent="0.2">
      <c r="B361" s="8"/>
      <c r="C361" s="9"/>
      <c r="F361" s="10"/>
      <c r="G361" s="99" t="s">
        <v>138</v>
      </c>
      <c r="H361" s="102">
        <f>H360*0.16</f>
        <v>0</v>
      </c>
      <c r="I361" s="11"/>
    </row>
    <row r="362" spans="1:9" ht="12.75" x14ac:dyDescent="0.2">
      <c r="B362" s="8"/>
      <c r="C362" s="9"/>
      <c r="F362" s="10"/>
      <c r="G362" s="99" t="s">
        <v>139</v>
      </c>
      <c r="H362" s="100">
        <f>H361+H360</f>
        <v>0</v>
      </c>
      <c r="I362" s="11"/>
    </row>
    <row r="363" spans="1:9" x14ac:dyDescent="0.2">
      <c r="B363" s="8"/>
      <c r="C363" s="9"/>
      <c r="F363" s="10"/>
      <c r="G363" s="10"/>
      <c r="H363" s="85"/>
      <c r="I363" s="11"/>
    </row>
    <row r="364" spans="1:9" x14ac:dyDescent="0.2">
      <c r="B364" s="8"/>
      <c r="C364" s="9"/>
      <c r="F364" s="10"/>
      <c r="G364" s="10"/>
      <c r="H364" s="85"/>
      <c r="I364" s="11"/>
    </row>
  </sheetData>
  <mergeCells count="3">
    <mergeCell ref="C2:G2"/>
    <mergeCell ref="C3:G3"/>
    <mergeCell ref="C4:G4"/>
  </mergeCells>
  <printOptions horizontalCentered="1"/>
  <pageMargins left="0.39370078740157483" right="0.39370078740157483" top="0.39370078740157483" bottom="1.0236220472440944" header="0.31496062992125984" footer="0.31496062992125984"/>
  <pageSetup scale="70" orientation="portrait" r:id="rId1"/>
  <headerFooter>
    <oddFooter xml:space="preserve">&amp;L&amp;9NOMBRE DE LA EMPRESA
&amp;C&amp;9RESPONSABLE DEL PROYECTO
DIRECCIÓN DE PROYECTOS
ARQ. SANDRA GUADALUPE PATIÑO MACÍAS
&amp;P DE &amp;N&amp;R&amp;9NOMBRE Y FIRMA DEL RESPONSABLE
</oddFooter>
  </headerFooter>
  <rowBreaks count="1" manualBreakCount="1">
    <brk id="290"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Hector Valdez Garza</dc:creator>
  <cp:lastModifiedBy>Patricia Cantu Hinojosa</cp:lastModifiedBy>
  <cp:lastPrinted>2020-10-09T16:00:40Z</cp:lastPrinted>
  <dcterms:created xsi:type="dcterms:W3CDTF">2020-10-05T20:39:20Z</dcterms:created>
  <dcterms:modified xsi:type="dcterms:W3CDTF">2020-10-09T16:01:35Z</dcterms:modified>
</cp:coreProperties>
</file>